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360" windowHeight="8460" activeTab="0"/>
  </bookViews>
  <sheets>
    <sheet name="Global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</sheets>
  <definedNames/>
  <calcPr fullCalcOnLoad="1"/>
</workbook>
</file>

<file path=xl/sharedStrings.xml><?xml version="1.0" encoding="utf-8"?>
<sst xmlns="http://schemas.openxmlformats.org/spreadsheetml/2006/main" count="3670" uniqueCount="1573">
  <si>
    <t>DEZEMBRO - 2008</t>
  </si>
  <si>
    <t xml:space="preserve"> 16.035,87m²</t>
  </si>
  <si>
    <t>5.827,79m²</t>
  </si>
  <si>
    <t>5.786,33m²</t>
  </si>
  <si>
    <t>1.680,07m²  (sendo: Total de 26 casas)</t>
  </si>
  <si>
    <t>5.013,19m²   (sendo: total de 24 pavts /52apts.)</t>
  </si>
  <si>
    <t>7.040,84m²   (sendo: total de 17 pavts / 48 apts.)</t>
  </si>
  <si>
    <t>325,73m²(sendo: total de 04 pavts/ 02 apts/ 03 coms)</t>
  </si>
  <si>
    <t>8.289,02m²</t>
  </si>
  <si>
    <t>871,30m²</t>
  </si>
  <si>
    <t>520,19m²</t>
  </si>
  <si>
    <t>- 1.453,48m²</t>
  </si>
  <si>
    <t>33.150,88m²</t>
  </si>
  <si>
    <t>378,36m²</t>
  </si>
  <si>
    <t>148,16m²</t>
  </si>
  <si>
    <t xml:space="preserve">89,00m²  </t>
  </si>
  <si>
    <t>44.058,79m²</t>
  </si>
  <si>
    <t>N.Taiaman= 114.167,91m²- 117 lotes</t>
  </si>
  <si>
    <t>Jd.Umuarama+ 1.277,44 com 13 casas</t>
  </si>
  <si>
    <t>(Área:12.065,00m²-Jd.Holanda”Condominio Alegria”=38 lotes).</t>
  </si>
  <si>
    <t>DEZEMBRO - 2007</t>
  </si>
  <si>
    <t>12.097,03m²</t>
  </si>
  <si>
    <t>53.465,45m²</t>
  </si>
  <si>
    <t xml:space="preserve"> 5.132,80m²</t>
  </si>
  <si>
    <t>544,54m²  (sendo: Total de 10 casas)</t>
  </si>
  <si>
    <t>2.639,57m²(sendo: total de 10 pavts/ 10 apts/ 07 coms)</t>
  </si>
  <si>
    <t>1.761,46m²   (sendo: total de 10 pavts / 18apts.)</t>
  </si>
  <si>
    <t>9.619,62m²   (sendo: total de 31 pavts / 92 apts.)</t>
  </si>
  <si>
    <t>5.687,56m²</t>
  </si>
  <si>
    <t>+ 184,57m²</t>
  </si>
  <si>
    <t xml:space="preserve"> 417,84m²</t>
  </si>
  <si>
    <t>1.043,94m²</t>
  </si>
  <si>
    <t>169,40m²</t>
  </si>
  <si>
    <t xml:space="preserve">157,92m²  </t>
  </si>
  <si>
    <t>579,80m²</t>
  </si>
  <si>
    <t>54.708,98m²</t>
  </si>
  <si>
    <t>232,66m²</t>
  </si>
  <si>
    <t>416.072,73m²</t>
  </si>
  <si>
    <r>
      <t>Total de Área/m</t>
    </r>
    <r>
      <rPr>
        <b/>
        <vertAlign val="superscript"/>
        <sz val="10"/>
        <rFont val="Arial-BoldMT"/>
        <family val="0"/>
      </rPr>
      <t>2</t>
    </r>
    <r>
      <rPr>
        <b/>
        <sz val="10"/>
        <rFont val="Arial-BoldMT"/>
        <family val="0"/>
      </rPr>
      <t xml:space="preserve"> Aprovado no Mês</t>
    </r>
  </si>
  <si>
    <t>PREFEITURA MUNICIPAL DE UBERLÂNDIA</t>
  </si>
  <si>
    <t>SECRETARIA MUNICPAL DE PLANEJAMENTO E DESENVOLVIMENTO URBANO</t>
  </si>
  <si>
    <t>DIVISÃO DE OBRAS PARTICULARES</t>
  </si>
  <si>
    <t xml:space="preserve">ESTATÍSTICA DAS CONSTRUÇÕES APROVADAS </t>
  </si>
  <si>
    <t>Mês</t>
  </si>
  <si>
    <t>Total de Requerimentos no mês</t>
  </si>
  <si>
    <t>Número de Projetos Aprovados no Mês</t>
  </si>
  <si>
    <t>Número de Alvarás emitidos no Mês</t>
  </si>
  <si>
    <r>
      <t>45.375,03 m</t>
    </r>
    <r>
      <rPr>
        <vertAlign val="superscript"/>
        <sz val="10"/>
        <rFont val="Arial-BoldMT"/>
        <family val="0"/>
      </rPr>
      <t>2</t>
    </r>
  </si>
  <si>
    <t>Janeiro</t>
  </si>
  <si>
    <t>Fevereiro</t>
  </si>
  <si>
    <r>
      <t>Total de Área/m</t>
    </r>
    <r>
      <rPr>
        <b/>
        <vertAlign val="superscript"/>
        <sz val="10"/>
        <rFont val="Arial-BoldMT"/>
        <family val="0"/>
      </rPr>
      <t>2</t>
    </r>
    <r>
      <rPr>
        <b/>
        <sz val="10"/>
        <rFont val="Arial-BoldMT"/>
        <family val="0"/>
      </rPr>
      <t xml:space="preserve"> Aprovada no Mês</t>
    </r>
  </si>
  <si>
    <t>Março</t>
  </si>
  <si>
    <t xml:space="preserve"> 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</si>
  <si>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</si>
  <si>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</si>
  <si>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</si>
  <si>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</si>
  <si>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</si>
  <si>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</si>
  <si>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</si>
  <si>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</si>
  <si>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>49.278,98 m</t>
    </r>
    <r>
      <rPr>
        <vertAlign val="superscript"/>
        <sz val="10"/>
        <rFont val="Arial-BoldMT"/>
        <family val="0"/>
      </rPr>
      <t>2</t>
    </r>
  </si>
  <si>
    <r>
      <t>43.805,06 m</t>
    </r>
    <r>
      <rPr>
        <vertAlign val="superscript"/>
        <sz val="10"/>
        <rFont val="Arial-BoldMT"/>
        <family val="0"/>
      </rPr>
      <t>2</t>
    </r>
  </si>
  <si>
    <r>
      <t>45.860,95 m</t>
    </r>
    <r>
      <rPr>
        <vertAlign val="superscript"/>
        <sz val="10"/>
        <rFont val="Arial-BoldMT"/>
        <family val="0"/>
      </rPr>
      <t>2</t>
    </r>
  </si>
  <si>
    <r>
      <t>57.124,76 m</t>
    </r>
    <r>
      <rPr>
        <vertAlign val="superscript"/>
        <sz val="10"/>
        <rFont val="Arial-BoldMT"/>
        <family val="0"/>
      </rPr>
      <t>2</t>
    </r>
  </si>
  <si>
    <r>
      <t>59.640,96 m</t>
    </r>
    <r>
      <rPr>
        <vertAlign val="superscript"/>
        <sz val="10"/>
        <rFont val="Arial-BoldMT"/>
        <family val="0"/>
      </rPr>
      <t>2</t>
    </r>
  </si>
  <si>
    <r>
      <t>41.555,28 m</t>
    </r>
    <r>
      <rPr>
        <vertAlign val="superscript"/>
        <sz val="10"/>
        <rFont val="Arial-BoldMT"/>
        <family val="0"/>
      </rPr>
      <t>2</t>
    </r>
  </si>
  <si>
    <r>
      <t>97.910,82 m</t>
    </r>
    <r>
      <rPr>
        <vertAlign val="superscript"/>
        <sz val="10"/>
        <rFont val="Arial-BoldMT"/>
        <family val="0"/>
      </rPr>
      <t>2</t>
    </r>
  </si>
  <si>
    <r>
      <t>88.272,14 m</t>
    </r>
    <r>
      <rPr>
        <vertAlign val="superscript"/>
        <sz val="10"/>
        <rFont val="Arial-BoldMT"/>
        <family val="0"/>
      </rPr>
      <t>2</t>
    </r>
  </si>
  <si>
    <r>
      <t>54.725,99 m</t>
    </r>
    <r>
      <rPr>
        <vertAlign val="superscript"/>
        <sz val="10"/>
        <rFont val="Arial-BoldMT"/>
        <family val="0"/>
      </rPr>
      <t>2</t>
    </r>
  </si>
  <si>
    <t>CONS.RESIDENCIAL UNIFAMILIAR:</t>
  </si>
  <si>
    <t>Tipo</t>
  </si>
  <si>
    <t>Qtde</t>
  </si>
  <si>
    <t>CONS.RESIDENCIAL UNIFAMILIAR</t>
  </si>
  <si>
    <t>Área</t>
  </si>
  <si>
    <t>10.202,62 m2</t>
  </si>
  <si>
    <t>CONST. COMERCIAL</t>
  </si>
  <si>
    <t>PLANTA POPULAR:</t>
  </si>
  <si>
    <t>CONSTRUÇÃO RESIDENCIAL MULTIF. HORIZONTAL:</t>
  </si>
  <si>
    <t>EDIFÍCIO RESIDENCIAL (ATÉ 04 PAVIMENTOS):</t>
  </si>
  <si>
    <t>DESMEMBRAMENTO DE LOTES</t>
  </si>
  <si>
    <t>REFORMA COM PROJETO:</t>
  </si>
  <si>
    <t>AUMENTO SIMPLES:</t>
  </si>
  <si>
    <t>REFORMA SIMPLES:</t>
  </si>
  <si>
    <t>CONSTRUÇÃO INSTITUCIONAL:</t>
  </si>
  <si>
    <t>HABITE-SE:</t>
  </si>
  <si>
    <t>ARQUIVADOS</t>
  </si>
  <si>
    <t>LOTEAMENTO:</t>
  </si>
  <si>
    <t>6046,67m2</t>
  </si>
  <si>
    <t>4.157,78 m2</t>
  </si>
  <si>
    <t>242,01 m2 (sendo total de 12 casas)</t>
  </si>
  <si>
    <t>2.442,32 m2</t>
  </si>
  <si>
    <t>1.237,80 m2</t>
  </si>
  <si>
    <t>1.704,68 m2</t>
  </si>
  <si>
    <t xml:space="preserve"> 208,57 m2</t>
  </si>
  <si>
    <t>506,25 m2</t>
  </si>
  <si>
    <t>533,36 m2</t>
  </si>
  <si>
    <t>152,84 m2</t>
  </si>
  <si>
    <t>1.342,90 m2</t>
  </si>
  <si>
    <t>388,97 m2</t>
  </si>
  <si>
    <t>20.226,49 m2</t>
  </si>
  <si>
    <t>53,10 m2</t>
  </si>
  <si>
    <t>33,44 m2</t>
  </si>
  <si>
    <t>55102,00 m2</t>
  </si>
  <si>
    <t>CONSTRUÇÃO RESIDENCIAL MULTIF. HORIZONTAL</t>
  </si>
  <si>
    <t>EDIFÍCIO RESIDENCIAL (ATÉ 04 PAVIMENTOS)</t>
  </si>
  <si>
    <t>EDIFÍCIO MISTO(RESIDENCIAL/COMERCIAL)</t>
  </si>
  <si>
    <t>LEVANTAMENTO CADASTRAL</t>
  </si>
  <si>
    <t>SUBSTITUIÇÃO DE PROJETOS</t>
  </si>
  <si>
    <t>AUMENTO COM PROJETO</t>
  </si>
  <si>
    <t>REFORMA COM PROJETO</t>
  </si>
  <si>
    <t>AUMENTO SIMPLES</t>
  </si>
  <si>
    <t>REFORMA SIMPLES</t>
  </si>
  <si>
    <t>CONSTRUÇÃO INSTITUCIONAL</t>
  </si>
  <si>
    <t>HABITE-SE</t>
  </si>
  <si>
    <t>REVALIDAÇÃO DE ALVARÁ</t>
  </si>
  <si>
    <t>CERTIDÕES DIVERSAS</t>
  </si>
  <si>
    <t>PROCESSOS INDEFERIDOS</t>
  </si>
  <si>
    <t>CONJUNTO RESIDENCIAL</t>
  </si>
  <si>
    <t>LOTEAMENTO</t>
  </si>
  <si>
    <t>12297,53 m2</t>
  </si>
  <si>
    <t>2.322,98 m2</t>
  </si>
  <si>
    <t>4.916,19 m2</t>
  </si>
  <si>
    <t>605,16 m2 (sendo total de 09 casas)</t>
  </si>
  <si>
    <t>1.549,79 m2</t>
  </si>
  <si>
    <t>EDIFÍCIO RESIDENCIAL (ACIMA DE 04 PAVIMENTOS</t>
  </si>
  <si>
    <t>9.610,67 m2</t>
  </si>
  <si>
    <t>1.189,68 m2</t>
  </si>
  <si>
    <t>1.508,70 m2</t>
  </si>
  <si>
    <t>170,93 m2</t>
  </si>
  <si>
    <t>213,20 m2</t>
  </si>
  <si>
    <t>216,80 m2</t>
  </si>
  <si>
    <t>219,68 m2</t>
  </si>
  <si>
    <t>407,63 m2</t>
  </si>
  <si>
    <t>1407,60 m2</t>
  </si>
  <si>
    <t>2955,55 m2</t>
  </si>
  <si>
    <t>CONSTRUÇÃO INDUSTRIAL</t>
  </si>
  <si>
    <t>DEMOLIÇÃO DE ÁREA</t>
  </si>
  <si>
    <t>121,55 m2</t>
  </si>
  <si>
    <t>36637,30 m2</t>
  </si>
  <si>
    <t>200 casas de 52,32 m2</t>
  </si>
  <si>
    <t>12397,26 m2</t>
  </si>
  <si>
    <t>4140,30 m2</t>
  </si>
  <si>
    <t>5882,00 m2</t>
  </si>
  <si>
    <t>11.199,56 m2 (total de 38 pavts / 128 apts.)</t>
  </si>
  <si>
    <t>1.244,77 m2 (sendo total de 18 casas)</t>
  </si>
  <si>
    <t>2.882,03 m2 (total de 14 pavts / 33 apts.)</t>
  </si>
  <si>
    <t>3.043,90 m2</t>
  </si>
  <si>
    <t>257,87 m2</t>
  </si>
  <si>
    <t>663,82 m2</t>
  </si>
  <si>
    <t>249,08 m2</t>
  </si>
  <si>
    <t>96,30 m2</t>
  </si>
  <si>
    <t>2.354,16 m2</t>
  </si>
  <si>
    <t>232,00 m2</t>
  </si>
  <si>
    <t>39.450,39 m2</t>
  </si>
  <si>
    <t>1.816,55 m2 (sendo 31 casas)</t>
  </si>
  <si>
    <t>REMANEJAMENTO DE ÁREA</t>
  </si>
  <si>
    <t>13.791,22 m2</t>
  </si>
  <si>
    <t>3.927,56 m2</t>
  </si>
  <si>
    <t>5.218,88 m2</t>
  </si>
  <si>
    <t>427,45 m2 (sendo total de 8 casas)</t>
  </si>
  <si>
    <t>792,14 m2</t>
  </si>
  <si>
    <t>4.359,21 m2 (total de 26 pavts / 54 apts.)</t>
  </si>
  <si>
    <t>9.505,09 m2 (total 28 28 pavts / 64 apts.)</t>
  </si>
  <si>
    <t>1.327,05 m2</t>
  </si>
  <si>
    <t>282,29 m2</t>
  </si>
  <si>
    <t>2.061,74 m2</t>
  </si>
  <si>
    <t>1.244,41 m2</t>
  </si>
  <si>
    <t>118,92 m2</t>
  </si>
  <si>
    <t>8.872,09 m2</t>
  </si>
  <si>
    <t>2.923,91 m2</t>
  </si>
  <si>
    <t>39.413,48 m2</t>
  </si>
  <si>
    <t>32.742,58 m2 (sendo 1 lote de 20.180,70 m2)</t>
  </si>
  <si>
    <t>80,87 m2</t>
  </si>
  <si>
    <t>CONSTRUÇÃO PREDIO MISTO(RES/COM):</t>
  </si>
  <si>
    <t>- LEVANTAMENTO CADASTRAL:</t>
  </si>
  <si>
    <t>- SUBSTITUIÇÃO DE PROJETOS:</t>
  </si>
  <si>
    <t xml:space="preserve"> DESMEMBRAMENTO DE LOTES:</t>
  </si>
  <si>
    <t>- AUMENTO COM PROJETO:</t>
  </si>
  <si>
    <t>CONSTRUÇÃO INDUSTRIAL:</t>
  </si>
  <si>
    <t>- REVALIDAÇÃO DE ALVARÁ:</t>
  </si>
  <si>
    <t>- CERTIDÕES DIVERSAS:</t>
  </si>
  <si>
    <t>- PROCESSOS INDEFERIDOS:</t>
  </si>
  <si>
    <t>DEMOLIÇÃO:</t>
  </si>
  <si>
    <t>REMANEJAMENTO:</t>
  </si>
  <si>
    <t>DESAPROPRIAÇÃO:</t>
  </si>
  <si>
    <t>15.556,50m²</t>
  </si>
  <si>
    <t>CONST. COMERCIAL:</t>
  </si>
  <si>
    <t>6.875,68m²</t>
  </si>
  <si>
    <t>966,76m²  (sendo: Total de 15 casas)</t>
  </si>
  <si>
    <t>7.524,11m²   (sendo: total de 22 pavts / 86apts.)</t>
  </si>
  <si>
    <t>5.647,59m²</t>
  </si>
  <si>
    <t>970,03m²</t>
  </si>
  <si>
    <t>255,26m²</t>
  </si>
  <si>
    <t xml:space="preserve">941,04m²  </t>
  </si>
  <si>
    <t>677,56m²</t>
  </si>
  <si>
    <t>734,19m²</t>
  </si>
  <si>
    <t>29.547,67m²</t>
  </si>
  <si>
    <t>54,41m²</t>
  </si>
  <si>
    <t>CONDOMINIO HORIZONTAL:</t>
  </si>
  <si>
    <t>(Residencial Village II-Bairro Umuarama- Sendo 21 casas com área total de 3.000,00m²)</t>
  </si>
  <si>
    <r>
      <t>5.743,16m²</t>
    </r>
  </si>
  <si>
    <r>
      <t>8.518,98m²</t>
    </r>
  </si>
  <si>
    <t>689,62m²  (sendo: total de 06 pavts/ 03 apts/ 07 coms).</t>
  </si>
  <si>
    <t>-</t>
  </si>
  <si>
    <t>(Área:458,00M²-TAIAMAN=10 CASAS DE 45,80M2 CADA).</t>
  </si>
  <si>
    <t>12.111,70m²</t>
  </si>
  <si>
    <t>1.252,65m²  (sendo: Total de 18 casas)</t>
  </si>
  <si>
    <t>4.609,54m²   (sendo: total de 20 pavts / 52apts.)</t>
  </si>
  <si>
    <t>4.218,75m²</t>
  </si>
  <si>
    <t>+ 819,09m²</t>
  </si>
  <si>
    <t>2.607,17m²</t>
  </si>
  <si>
    <t>3.937,23m²</t>
  </si>
  <si>
    <t>151,58m²</t>
  </si>
  <si>
    <t xml:space="preserve">1.155,02m²  </t>
  </si>
  <si>
    <t>1.346,86m²</t>
  </si>
  <si>
    <t>7.332,58m²</t>
  </si>
  <si>
    <t>20.485,08m²</t>
  </si>
  <si>
    <t>190,20m²</t>
  </si>
  <si>
    <t>1.060,80m² (sendo: total de 08 pavts/ 05 aparts/ 06 Com)</t>
  </si>
  <si>
    <t xml:space="preserve"> - </t>
  </si>
  <si>
    <t>PLANTA POPULAR</t>
  </si>
  <si>
    <t>CONSTRUÇÃO PREDIO MISTO(RES/COM)</t>
  </si>
  <si>
    <t>PROCESSOS ARQUIVADOS</t>
  </si>
  <si>
    <t>DEMOLIÇÃO</t>
  </si>
  <si>
    <t>(sendo 21 casas com área total de 3.000,00m² – Umuarama).</t>
  </si>
  <si>
    <t>16.010,73m²</t>
  </si>
  <si>
    <t>4.109,59m²</t>
  </si>
  <si>
    <t>5.268,67m²</t>
  </si>
  <si>
    <t>955,14m²  (sendo: Total de 19 casas)</t>
  </si>
  <si>
    <t>1.133,16m² (sendo: total de 06 pavts/04 apts/04 com.)</t>
  </si>
  <si>
    <t>4.173,27m²   (sendo: total de 18 pavts / 44apts.)</t>
  </si>
  <si>
    <t>3.747,34m²</t>
  </si>
  <si>
    <t>+ 718,17m²</t>
  </si>
  <si>
    <t>264,96m²</t>
  </si>
  <si>
    <t>670,54m²</t>
  </si>
  <si>
    <t>1.261,90m²</t>
  </si>
  <si>
    <t xml:space="preserve">1.206,68m²  </t>
  </si>
  <si>
    <t>104,40m²</t>
  </si>
  <si>
    <t>38.683,59m²</t>
  </si>
  <si>
    <t>279,09m²</t>
  </si>
  <si>
    <t>6.632,65m²</t>
  </si>
  <si>
    <t>2.369,47m²  (sendo: Total de 34 casas)</t>
  </si>
  <si>
    <t xml:space="preserve"> 841,11m²( sendo: total de 08 pavts/04 apts/04 com.)</t>
  </si>
  <si>
    <t>2.266,83m²   (sendo: total de 08 pavts / 21apts.)</t>
  </si>
  <si>
    <t>16.104,83m²   (sendo: total de 39 pavts / 123 apts.)</t>
  </si>
  <si>
    <t>12.986,09m²</t>
  </si>
  <si>
    <t>+ 241,11m²</t>
  </si>
  <si>
    <t>2.818,89m²</t>
  </si>
  <si>
    <t>3.730,05m²</t>
  </si>
  <si>
    <t>202,09m²</t>
  </si>
  <si>
    <t xml:space="preserve">98,07m²  </t>
  </si>
  <si>
    <t>24.829,67m²</t>
  </si>
  <si>
    <t xml:space="preserve">3.279,18m²  </t>
  </si>
  <si>
    <t>310,52m²</t>
  </si>
  <si>
    <t>(Village Karaiba- 72 casas com área total de 25.259,70m²)</t>
  </si>
  <si>
    <t>1.088,10m²  sendo: (30 casas de 36,27m² cada)</t>
  </si>
  <si>
    <t>EDIFÍCIO RESIDENCIAL (ACIMA DE 04 PAVIMENTOS)</t>
  </si>
  <si>
    <t>CONDOMINIO FECHADO</t>
  </si>
  <si>
    <t>(Área:32.742,58m²-Vilagio Karaíba= 01 lote de 20.180,70m²).</t>
  </si>
  <si>
    <t>14.361,10m²</t>
  </si>
  <si>
    <t>2.661,80m²</t>
  </si>
  <si>
    <t>5.932,57m²</t>
  </si>
  <si>
    <t>1.837,54m²  (sendo: Total de 25 casas)</t>
  </si>
  <si>
    <t>1.452,71m² sendo: (10pavts/ 08 apts/ 05 com)</t>
  </si>
  <si>
    <t>7.434,85m²   (sendo: total de 22 pavts / 66apts.)</t>
  </si>
  <si>
    <t>3.004,02m²   (sendo: total de10 pavts / 28 apts.)</t>
  </si>
  <si>
    <t>8.643,69m²</t>
  </si>
  <si>
    <t>-105,24m²</t>
  </si>
  <si>
    <t>38.474,53m²</t>
  </si>
  <si>
    <t>2.588,80m²</t>
  </si>
  <si>
    <t>316,48m²</t>
  </si>
  <si>
    <t xml:space="preserve">200,90m² </t>
  </si>
  <si>
    <t>4.152,85m²</t>
  </si>
  <si>
    <t>46.628,93m²</t>
  </si>
  <si>
    <t>38,00m²</t>
  </si>
  <si>
    <t>(Jd.Itália=551.297,86m² c/ 1154 lotes // Vila dos Ipês=145.884,34m² c/ 117 lotes)</t>
  </si>
  <si>
    <t>(Loteamento Gávea Paradiso e Soloares do Gávea).</t>
  </si>
  <si>
    <t>13.304,99m²</t>
  </si>
  <si>
    <t>5.660,11m²</t>
  </si>
  <si>
    <t>533,95m²  (sendo: Total de 09 casas)</t>
  </si>
  <si>
    <t>1.388,61m² (sendo: 06 pavts/ 03 apts/ 03 coms).</t>
  </si>
  <si>
    <t>3.356,99m²   (sendo 18pavt. /35apts.)</t>
  </si>
  <si>
    <t>8.164,53m²   (sendo: total de 27 pavts / 61 apts.)</t>
  </si>
  <si>
    <t>10.641,06m²</t>
  </si>
  <si>
    <t>+ 3.868,69m²</t>
  </si>
  <si>
    <t>906,80m²</t>
  </si>
  <si>
    <t>1.211,83m²</t>
  </si>
  <si>
    <t>230,99m²</t>
  </si>
  <si>
    <t xml:space="preserve">665,10m²  </t>
  </si>
  <si>
    <t>429,70m²</t>
  </si>
  <si>
    <t>41.492,82m²</t>
  </si>
  <si>
    <t>REMANEJAMENTO DE LOTES</t>
  </si>
  <si>
    <t>DIRETRIZES P/ POSTO GASOLINA</t>
  </si>
  <si>
    <t>16.857,27m²</t>
  </si>
  <si>
    <r>
      <t>6.966,55m²</t>
    </r>
  </si>
  <si>
    <r>
      <t>16.475,84m²</t>
    </r>
  </si>
  <si>
    <r>
      <t>Área: 7.344,93m²</t>
    </r>
  </si>
  <si>
    <r>
      <t>5.818,50m²</t>
    </r>
  </si>
  <si>
    <r>
      <t>34.236,73 m</t>
    </r>
    <r>
      <rPr>
        <vertAlign val="superscript"/>
        <sz val="10"/>
        <rFont val="Arial-BoldMT"/>
        <family val="0"/>
      </rPr>
      <t>2</t>
    </r>
  </si>
  <si>
    <r>
      <t>46.457,43 m</t>
    </r>
    <r>
      <rPr>
        <vertAlign val="superscript"/>
        <sz val="10"/>
        <rFont val="Arial-BoldMT"/>
        <family val="0"/>
      </rPr>
      <t>2</t>
    </r>
  </si>
  <si>
    <r>
      <t>38.200,36 m</t>
    </r>
    <r>
      <rPr>
        <vertAlign val="superscript"/>
        <sz val="10"/>
        <rFont val="Arial-BoldMT"/>
        <family val="0"/>
      </rPr>
      <t>2</t>
    </r>
  </si>
  <si>
    <r>
      <t>45.303,81 m</t>
    </r>
    <r>
      <rPr>
        <vertAlign val="superscript"/>
        <sz val="10"/>
        <rFont val="Arial-BoldMT"/>
        <family val="0"/>
      </rPr>
      <t>2</t>
    </r>
  </si>
  <si>
    <r>
      <t>50.591,72 m</t>
    </r>
    <r>
      <rPr>
        <vertAlign val="superscript"/>
        <sz val="10"/>
        <rFont val="Arial-BoldMT"/>
        <family val="0"/>
      </rPr>
      <t>2</t>
    </r>
  </si>
  <si>
    <r>
      <t>51.508,95 m</t>
    </r>
    <r>
      <rPr>
        <vertAlign val="superscript"/>
        <sz val="10"/>
        <rFont val="Arial-BoldMT"/>
        <family val="0"/>
      </rPr>
      <t>2</t>
    </r>
  </si>
  <si>
    <r>
      <t>53.051,54 m</t>
    </r>
    <r>
      <rPr>
        <vertAlign val="superscript"/>
        <sz val="10"/>
        <rFont val="Arial-BoldMT"/>
        <family val="0"/>
      </rPr>
      <t>2</t>
    </r>
  </si>
  <si>
    <r>
      <t>37.653,48 m</t>
    </r>
    <r>
      <rPr>
        <vertAlign val="superscript"/>
        <sz val="10"/>
        <rFont val="Arial-BoldMT"/>
        <family val="0"/>
      </rPr>
      <t>2</t>
    </r>
  </si>
  <si>
    <r>
      <t>70.559,25 m</t>
    </r>
    <r>
      <rPr>
        <vertAlign val="superscript"/>
        <sz val="10"/>
        <rFont val="Arial-BoldMT"/>
        <family val="0"/>
      </rPr>
      <t>2</t>
    </r>
  </si>
  <si>
    <r>
      <t>47.946,32 m</t>
    </r>
    <r>
      <rPr>
        <vertAlign val="superscript"/>
        <sz val="10"/>
        <rFont val="Arial-BoldMT"/>
        <family val="0"/>
      </rPr>
      <t>2</t>
    </r>
  </si>
  <si>
    <r>
      <t>38.573,19 m</t>
    </r>
    <r>
      <rPr>
        <vertAlign val="superscript"/>
        <sz val="10"/>
        <rFont val="Arial-BoldMT"/>
        <family val="0"/>
      </rPr>
      <t>2</t>
    </r>
  </si>
  <si>
    <r>
      <t>37020,19 m</t>
    </r>
    <r>
      <rPr>
        <vertAlign val="superscript"/>
        <sz val="10"/>
        <rFont val="Arial-BoldMT"/>
        <family val="0"/>
      </rPr>
      <t>2</t>
    </r>
  </si>
  <si>
    <t>Total</t>
  </si>
  <si>
    <t>(Área:202.391,66m²-Reserva do Vale= 186 lotes).</t>
  </si>
  <si>
    <t>10.528,35m²</t>
  </si>
  <si>
    <t xml:space="preserve"> 5.543,18m²</t>
  </si>
  <si>
    <t>6.145,90m²</t>
  </si>
  <si>
    <t>488,68m²  (sendo: Total de 12 casas)</t>
  </si>
  <si>
    <t>1.977,04m²   (sendo: total de 12 pavts / 26apts.)</t>
  </si>
  <si>
    <t>8.876,83m²</t>
  </si>
  <si>
    <t>- 178,75m²</t>
  </si>
  <si>
    <t>1.008,12m²</t>
  </si>
  <si>
    <t>1.311,09m²</t>
  </si>
  <si>
    <t>299,43m²</t>
  </si>
  <si>
    <t xml:space="preserve">255,00m² </t>
  </si>
  <si>
    <t>467,92m²</t>
  </si>
  <si>
    <t xml:space="preserve"> 661,21m²</t>
  </si>
  <si>
    <t>23.968,33m²</t>
  </si>
  <si>
    <t>LOTEAMENTO FECHADO</t>
  </si>
  <si>
    <t>335,10m²</t>
  </si>
  <si>
    <t xml:space="preserve">35.817,91m² </t>
  </si>
  <si>
    <t xml:space="preserve">92.708,51m²   </t>
  </si>
  <si>
    <t xml:space="preserve">87.257,44m²   </t>
  </si>
  <si>
    <t xml:space="preserve"> 75.950,59m²  </t>
  </si>
  <si>
    <t xml:space="preserve">59.998,98m²   </t>
  </si>
  <si>
    <t>107.402,09m²</t>
  </si>
  <si>
    <t xml:space="preserve">176.633,86m²   </t>
  </si>
  <si>
    <t xml:space="preserve">155.875,69m²   </t>
  </si>
  <si>
    <t>201.279,72m²</t>
  </si>
  <si>
    <t>141.762,05m²</t>
  </si>
  <si>
    <t>225.137,78m²</t>
  </si>
  <si>
    <t>70.425,71m²</t>
  </si>
  <si>
    <t xml:space="preserve">86.392,43m²  </t>
  </si>
  <si>
    <t>1.423.934,25 m²</t>
  </si>
  <si>
    <t xml:space="preserve">49.390,12 m²   </t>
  </si>
  <si>
    <t xml:space="preserve">49.378,66 m²   </t>
  </si>
  <si>
    <t xml:space="preserve">51.593,15m²   </t>
  </si>
  <si>
    <t xml:space="preserve">33.673,24m²   </t>
  </si>
  <si>
    <t xml:space="preserve">77.292,48m²   </t>
  </si>
  <si>
    <t xml:space="preserve">131.924,33m² </t>
  </si>
  <si>
    <t>76.008,95m²</t>
  </si>
  <si>
    <t>67.470,80m²</t>
  </si>
  <si>
    <t>108.185,10m²</t>
  </si>
  <si>
    <t>66.694,91m²</t>
  </si>
  <si>
    <t>5.848,95m²</t>
  </si>
  <si>
    <t>5.379,52m²</t>
  </si>
  <si>
    <t>16.396,34m²</t>
  </si>
  <si>
    <t>130,70m²  (sendo: Total de 03 casas)</t>
  </si>
  <si>
    <t>6.908,55m²   (sendo: total de 24 pavts /48apts.)</t>
  </si>
  <si>
    <t>4.895,99m²</t>
  </si>
  <si>
    <t>- 2.600,75m²</t>
  </si>
  <si>
    <t>9.415,69m²</t>
  </si>
  <si>
    <t>213,68m²</t>
  </si>
  <si>
    <t>414,38m²</t>
  </si>
  <si>
    <t xml:space="preserve">285,17m²  </t>
  </si>
  <si>
    <t>24.746,47m²</t>
  </si>
  <si>
    <t>CONST.RESIDENCIAL UNIFAMILIAR:</t>
  </si>
  <si>
    <t>ONST. COMERCIAL:</t>
  </si>
  <si>
    <t>LEVANTAMENTO CADASTRAL:</t>
  </si>
  <si>
    <t>SUBSTITUIÇÃO DE PROJETOS:</t>
  </si>
  <si>
    <t>AUMENTO COM PROJETO:</t>
  </si>
  <si>
    <t>DEMOLIÇÃO DE ÁREA:</t>
  </si>
  <si>
    <t>REVALIDAÇÃO DE ALVARÁ:</t>
  </si>
  <si>
    <t>CERTIDÕES DIVERSAS:</t>
  </si>
  <si>
    <t>PROCESSOS INDEFERIDOS:</t>
  </si>
  <si>
    <t>PROCESSOS ARQUIVADOS:</t>
  </si>
  <si>
    <t>MEMBRAMENTO / DESMEMBRAMENTO DE LOTES:</t>
  </si>
  <si>
    <t>13.571,38m²</t>
  </si>
  <si>
    <t>3.608,61m²</t>
  </si>
  <si>
    <t>6.809,86m²</t>
  </si>
  <si>
    <t>792,74m²  (sendo: Total de 15 casas)</t>
  </si>
  <si>
    <t>4.466,63m²   (sendo: total de 22 pavts /54apts.)</t>
  </si>
  <si>
    <t>18.318,84m²</t>
  </si>
  <si>
    <t>87,06m²</t>
  </si>
  <si>
    <t>+148,81m²</t>
  </si>
  <si>
    <t>56,60m²</t>
  </si>
  <si>
    <t xml:space="preserve"> 1.034,25m²</t>
  </si>
  <si>
    <t>101,33m²</t>
  </si>
  <si>
    <t>21.758,25m²</t>
  </si>
  <si>
    <t>CONST.RESIDENCIAL UNIFAMILIAR</t>
  </si>
  <si>
    <t>DIRERIZES P/ POSTO GASOLINA:</t>
  </si>
  <si>
    <t>CARACTERIZAÇÃO DE ÁREA:</t>
  </si>
  <si>
    <t>EDIFÍCIO RESIDENCIAL (ACIMA DE 04 PAVIMENTOS):</t>
  </si>
  <si>
    <t>CONSTRUÇÃO RESIDENCIAL/COMERCIAL(TÉRREO)</t>
  </si>
  <si>
    <t>15.982,41m²</t>
  </si>
  <si>
    <t>8.622,62m²</t>
  </si>
  <si>
    <t>4.203,30m²</t>
  </si>
  <si>
    <t>2.112,51m²  (sendo: Total de 26 casas)</t>
  </si>
  <si>
    <t>11.871,86m²   (sendo: total de 11 blocos/ 42 pavts /146 apts.)</t>
  </si>
  <si>
    <t>2.805,91m²   (sendo: total de 07 pavts / 24 apts.)</t>
  </si>
  <si>
    <t>5.430,78m²</t>
  </si>
  <si>
    <t>-110,49m²</t>
  </si>
  <si>
    <t>70,00m²</t>
  </si>
  <si>
    <t>304,46m²</t>
  </si>
  <si>
    <t>526,28m²</t>
  </si>
  <si>
    <t>551,02m²</t>
  </si>
  <si>
    <t>189,30m²</t>
  </si>
  <si>
    <t>54.384,69m²</t>
  </si>
  <si>
    <t>139,85m²</t>
  </si>
  <si>
    <t>297.884,50m² ( NOVO MUNDO- 861 LOTES)</t>
  </si>
  <si>
    <t xml:space="preserve">     </t>
  </si>
  <si>
    <t>13.674,27m²</t>
  </si>
  <si>
    <t xml:space="preserve"> 3.855,42m²</t>
  </si>
  <si>
    <t>4.666,21m²</t>
  </si>
  <si>
    <t>1.553,45m²  (sendo: Total de 27 casas)</t>
  </si>
  <si>
    <t>3.600,25m²   (sendo: total de 14 pavts /35 apts.)</t>
  </si>
  <si>
    <t>1.048,96m²   (sendo: total de 05 pavts / 06 apts.)</t>
  </si>
  <si>
    <t>208,25m²</t>
  </si>
  <si>
    <t>4.121,69m²</t>
  </si>
  <si>
    <t>+67,00m²</t>
  </si>
  <si>
    <t>450,53m²</t>
  </si>
  <si>
    <t>236,32m²</t>
  </si>
  <si>
    <t>523,08m²</t>
  </si>
  <si>
    <t>20,00m²</t>
  </si>
  <si>
    <t>190,89m²</t>
  </si>
  <si>
    <t>64.986,65m²</t>
  </si>
  <si>
    <t>180,23m²</t>
  </si>
  <si>
    <t>506.215,61m² (Jd.Brasilia III-1009 lotes) + 93.306,41m²(The Palms House e Club - 150 lotes)</t>
  </si>
  <si>
    <t>17.638,53m²</t>
  </si>
  <si>
    <t>4.905,58m²</t>
  </si>
  <si>
    <t>10.010,83m²</t>
  </si>
  <si>
    <t>1.649,34m²  (sendo: Total de 24 casas)</t>
  </si>
  <si>
    <t>3.429,49m²   (sendo: total de 20 pavts /40 apts.)</t>
  </si>
  <si>
    <t>12.432,53m²   (sendo: total de 32 pavts / 80 apts.)</t>
  </si>
  <si>
    <t>4.038,92m²</t>
  </si>
  <si>
    <t>779,01m²</t>
  </si>
  <si>
    <t>21.112,59m²</t>
  </si>
  <si>
    <t>+ 231,77m²</t>
  </si>
  <si>
    <t>240,00m²</t>
  </si>
  <si>
    <t>538,27m²</t>
  </si>
  <si>
    <t>316,69m²</t>
  </si>
  <si>
    <t>285,62m²</t>
  </si>
  <si>
    <t>46.282,31m²</t>
  </si>
  <si>
    <t>178,51m²</t>
  </si>
  <si>
    <t>IRERIZES P/ POSTO GASOLINA:</t>
  </si>
  <si>
    <t>20.261,69m²</t>
  </si>
  <si>
    <t>2.255,82m²</t>
  </si>
  <si>
    <t>6.519,63m²</t>
  </si>
  <si>
    <t>821,98m²  (sendo: Total de 14 casas)</t>
  </si>
  <si>
    <t>9.187,86m²   (sendo: total de 30 pavts /131 apts.)</t>
  </si>
  <si>
    <t>10.2242,83m²   (sendo: total de 24 pavts / 57 apts.)</t>
  </si>
  <si>
    <t>1.211,32m²(sendo: total de 05 pavts/ 02 apts/ 03 coms)</t>
  </si>
  <si>
    <t>8.482,15m²</t>
  </si>
  <si>
    <t>+ 314,24m²</t>
  </si>
  <si>
    <t xml:space="preserve"> 386,05m²</t>
  </si>
  <si>
    <t>1.888,89m²</t>
  </si>
  <si>
    <t>602,13m²</t>
  </si>
  <si>
    <t>138,71m²</t>
  </si>
  <si>
    <t>506,79m²</t>
  </si>
  <si>
    <t>66.887,27m²</t>
  </si>
  <si>
    <t>70.213,15m² –  sendo: 262 casas-The Palms House e Club)</t>
  </si>
  <si>
    <t>CONDOMÍNIO FECHADO:</t>
  </si>
  <si>
    <t>27.994,20m²</t>
  </si>
  <si>
    <t>8.996,06m²</t>
  </si>
  <si>
    <t xml:space="preserve"> 4.187,10m²</t>
  </si>
  <si>
    <t xml:space="preserve"> 983,96m²  (sendo: Total de 19 casas)</t>
  </si>
  <si>
    <t>4.037,78m²   (sendo: total de 22 pavts /49 apts.)</t>
  </si>
  <si>
    <t>4.294,65m²   (sendo: total de 13 pavts / 36 apts.)</t>
  </si>
  <si>
    <t>548,97m² (sendo: total de 04 pavts/ 02 apts/ 02 coms)</t>
  </si>
  <si>
    <t>15.661,10m²</t>
  </si>
  <si>
    <t>+ 403,75m²</t>
  </si>
  <si>
    <t xml:space="preserve"> 571,28m²</t>
  </si>
  <si>
    <t>7.171,91m²</t>
  </si>
  <si>
    <t>3.789,99m²</t>
  </si>
  <si>
    <t>345,66m²</t>
  </si>
  <si>
    <t>64.494,24m²</t>
  </si>
  <si>
    <t>319,27m²</t>
  </si>
  <si>
    <t xml:space="preserve"> JULHO - 2009</t>
  </si>
  <si>
    <t xml:space="preserve"> JULHO - 2007</t>
  </si>
  <si>
    <t>CONJUNTO HABITACIONAL:</t>
  </si>
  <si>
    <t>LOTEAMENTOS:</t>
  </si>
  <si>
    <t>22.719,73m²</t>
  </si>
  <si>
    <t>1.148,04m²</t>
  </si>
  <si>
    <t>7.061,39m²</t>
  </si>
  <si>
    <t>1.422,91m²  (sendo: Total de 14 casas)</t>
  </si>
  <si>
    <t>8.449,42m²   (sendo: total de 34 pavts /112 apts.)</t>
  </si>
  <si>
    <t>2.553,18m²   (sendo: total de 06 pavts / 20 apts.)</t>
  </si>
  <si>
    <t>200,00m²(sendo: total de 02 pavts/ 01 apts/ 01 coms)</t>
  </si>
  <si>
    <t>967,22m²</t>
  </si>
  <si>
    <t>11.520,59m²</t>
  </si>
  <si>
    <t>+ 105,63m²</t>
  </si>
  <si>
    <t>207,68m²</t>
  </si>
  <si>
    <t>748,14m²</t>
  </si>
  <si>
    <t xml:space="preserve"> 648,63m²</t>
  </si>
  <si>
    <t>101,47m²</t>
  </si>
  <si>
    <t>45.525,82m²</t>
  </si>
  <si>
    <t>Jardim Sucupira com 270 casas de 38,02m² cada-Área total de 10.265,40m².</t>
  </si>
  <si>
    <t>Jardim das Acácias-01 lote com 49.402,00m² / Alto Umuarama III-255 lotes com área total de 183.749,22m².</t>
  </si>
  <si>
    <t xml:space="preserve"> AGOSTO - 2009</t>
  </si>
  <si>
    <t xml:space="preserve"> AGOSTO - 2007</t>
  </si>
  <si>
    <t xml:space="preserve"> SETEMBRO - 2007</t>
  </si>
  <si>
    <t>29.139,84m²</t>
  </si>
  <si>
    <t>11.202,29m²</t>
  </si>
  <si>
    <t>10.250,40m²</t>
  </si>
  <si>
    <t>4.459,79m²  (sendo: Total de 60 casas)</t>
  </si>
  <si>
    <t>11.307,07m²   (sendo: total de 64 pavts /123 apts.)</t>
  </si>
  <si>
    <t>5.500,44m²   (sendo: total de 12 pavts / 36 apts.)</t>
  </si>
  <si>
    <t>1.346,87m²(sendo: total de 10 pavts/ 07 apts/ 07 coms)</t>
  </si>
  <si>
    <t>96,60m²</t>
  </si>
  <si>
    <t>105,16m²</t>
  </si>
  <si>
    <t>21.818,44m²</t>
  </si>
  <si>
    <t>- 166,97m²</t>
  </si>
  <si>
    <t>605,61m²</t>
  </si>
  <si>
    <t>8.490,09m²</t>
  </si>
  <si>
    <t xml:space="preserve"> 890,16m²</t>
  </si>
  <si>
    <t>119,81m²</t>
  </si>
  <si>
    <t>70.222,40m²</t>
  </si>
  <si>
    <t>343,43m²</t>
  </si>
  <si>
    <t>(Condomínio Village VI- 40casas- área total de 2.851,53m²).</t>
  </si>
  <si>
    <t>CONDOMINIO FECHADO:</t>
  </si>
  <si>
    <t xml:space="preserve"> SETEMBRO - 2009</t>
  </si>
  <si>
    <t>31.776,08m²</t>
  </si>
  <si>
    <t>4.011,82m²</t>
  </si>
  <si>
    <t>3.473,92m²</t>
  </si>
  <si>
    <t>2.156,24m²  (sendo: Total de 29 casas)</t>
  </si>
  <si>
    <t>4.018,79m²   (sendo: total de 22 pavts /50 apts.)</t>
  </si>
  <si>
    <t>5.834,06m²   (sendo: total de 24 pavts / 34 apts.)</t>
  </si>
  <si>
    <t>477,26m²(sendo: total de 04 pavts/ 03 apts/ 02 coms)</t>
  </si>
  <si>
    <t xml:space="preserve"> 2.562,40m²</t>
  </si>
  <si>
    <t>6.938,41m²</t>
  </si>
  <si>
    <t>+ 223,18m²</t>
  </si>
  <si>
    <t>674,26m²</t>
  </si>
  <si>
    <t>688.32m²</t>
  </si>
  <si>
    <t>821,22m²</t>
  </si>
  <si>
    <t>52,57m²</t>
  </si>
  <si>
    <t>44.848,32m²</t>
  </si>
  <si>
    <t>3.807,00m² –  sendo: 17 casas)</t>
  </si>
  <si>
    <t>365,46m²</t>
  </si>
  <si>
    <t xml:space="preserve"> OUTUBRO - 2007</t>
  </si>
  <si>
    <t xml:space="preserve"> OUTUBRO - 2009</t>
  </si>
  <si>
    <t xml:space="preserve"> NOVEMBRO - 2007</t>
  </si>
  <si>
    <t>JANEIRO - 2009</t>
  </si>
  <si>
    <t>JANEIRO - 2007</t>
  </si>
  <si>
    <t>FEVEREIRO - 2009</t>
  </si>
  <si>
    <t>FEVEREIRO - 2007</t>
  </si>
  <si>
    <t>MARÇO - 2009</t>
  </si>
  <si>
    <t>MARÇO - 2007</t>
  </si>
  <si>
    <t>ABRIL - 2009</t>
  </si>
  <si>
    <t>ABRIL - 2007</t>
  </si>
  <si>
    <t>MAIO - 2009</t>
  </si>
  <si>
    <t>MAIO - 2007</t>
  </si>
  <si>
    <t>JUNHO - 2009</t>
  </si>
  <si>
    <t>JUNHO - 2007</t>
  </si>
  <si>
    <t>Número de Habite-se emitidos no mês</t>
  </si>
  <si>
    <t>- CONS.RESIDENCIAL UNIFAMILIAR:</t>
  </si>
  <si>
    <t>- CONST. COMERCIAL:</t>
  </si>
  <si>
    <t>- PLANTA POPULAR:</t>
  </si>
  <si>
    <t>CONSTRUÇÃO COMERCIAL/RESIDENCIAL(TERREO):</t>
  </si>
  <si>
    <t>- PROCESSOS ARQUIVADOS:</t>
  </si>
  <si>
    <t>10.976,16m²</t>
  </si>
  <si>
    <t>2.650,99m²</t>
  </si>
  <si>
    <t>5.575,35m²</t>
  </si>
  <si>
    <t>654,55m²  (sendo: Total de 10 casas)</t>
  </si>
  <si>
    <t>7.995,71m²   (sendo: total de 12 pavts / 62apts.)</t>
  </si>
  <si>
    <t>5.418,04m²   (sendo: total de 17 pavts / 52 apts.)</t>
  </si>
  <si>
    <t>509,77m²(sendo: total de 04 pavts/ 03 apts/ 03 coms)</t>
  </si>
  <si>
    <t>5.258,97m²</t>
  </si>
  <si>
    <t>- 69,43m²</t>
  </si>
  <si>
    <t>622,69m²</t>
  </si>
  <si>
    <t>2.355,40m²</t>
  </si>
  <si>
    <t>221,48m²</t>
  </si>
  <si>
    <t xml:space="preserve">940,88m²  </t>
  </si>
  <si>
    <t>168,67m²</t>
  </si>
  <si>
    <t>32.229,28m²</t>
  </si>
  <si>
    <t>Dist Tapuirama= 25x36,51m² cada/ Pq.Seringueiras=60x36,51m² cada</t>
  </si>
  <si>
    <t>DESMEMBRAMENTO DE LOTES:</t>
  </si>
  <si>
    <t>DESAPROPRIAÇÃO DE LOTES:</t>
  </si>
  <si>
    <t>JANEIRO - 2008</t>
  </si>
  <si>
    <t>11.689,81m²</t>
  </si>
  <si>
    <t>27.171,09m²</t>
  </si>
  <si>
    <t>8.073,34m²</t>
  </si>
  <si>
    <t>1.574,74m²  (sendo: Total de 07 casas)</t>
  </si>
  <si>
    <t>13.860,91m²   (sendo: total de 45 pavts /159apts.)</t>
  </si>
  <si>
    <t>245,56m²(sendo: total de 02 pavts/ 01 apts/ 01 coms)</t>
  </si>
  <si>
    <t>5.915,68m²</t>
  </si>
  <si>
    <t>+ 281,89m²</t>
  </si>
  <si>
    <t>2.940,60m²</t>
  </si>
  <si>
    <t>214,57m²</t>
  </si>
  <si>
    <t>15.134,72m²</t>
  </si>
  <si>
    <t>155,53m²</t>
  </si>
  <si>
    <t>239,95m²</t>
  </si>
  <si>
    <t xml:space="preserve">137,50m²  </t>
  </si>
  <si>
    <t>19.374,25m²</t>
  </si>
  <si>
    <t>FEVEREIRO - 2008</t>
  </si>
  <si>
    <t>MARÇO - 2008</t>
  </si>
  <si>
    <t>- REFORMA COM PROJETO:</t>
  </si>
  <si>
    <t>- AUMENTO SIMPLES:</t>
  </si>
  <si>
    <t>- REFORMA SIMPLES:</t>
  </si>
  <si>
    <t>CONSTRUÇÃO COMERCIAL/RESIDENCIAL (TÉRREO)</t>
  </si>
  <si>
    <t>- HABITE-SE:</t>
  </si>
  <si>
    <t>14.424,26m²</t>
  </si>
  <si>
    <t>4.084,25m²</t>
  </si>
  <si>
    <t>5.367,91m²</t>
  </si>
  <si>
    <t>767,46m²  (sendo: Total de 12 casas)</t>
  </si>
  <si>
    <t>24.342,83m²   (sendo: total de 68 pavts /191apts.)</t>
  </si>
  <si>
    <t>16.475,04m²   (sendo: total de 37 pavts / 84 apts.)</t>
  </si>
  <si>
    <t>5.018,61m²</t>
  </si>
  <si>
    <t xml:space="preserve"> + 2.273,44m²</t>
  </si>
  <si>
    <t>499,47m²</t>
  </si>
  <si>
    <t>1.541,37m²</t>
  </si>
  <si>
    <t>199,01m²</t>
  </si>
  <si>
    <t xml:space="preserve">212,89m²  </t>
  </si>
  <si>
    <t>236,43m²</t>
  </si>
  <si>
    <t>33.203,74m²</t>
  </si>
  <si>
    <t>526,62m²</t>
  </si>
  <si>
    <t xml:space="preserve"> 21.758,25m²</t>
  </si>
  <si>
    <t>46.282,30m²</t>
  </si>
  <si>
    <t xml:space="preserve"> 64.494,24m²</t>
  </si>
  <si>
    <t>45.545,82m²</t>
  </si>
  <si>
    <t xml:space="preserve"> 70.222,40m²</t>
  </si>
  <si>
    <t>ABRIL - 2008</t>
  </si>
  <si>
    <t>- MEMBRAMENTO / DESMEMBRAMENTO DE LOTES:</t>
  </si>
  <si>
    <t>15.923,67m²</t>
  </si>
  <si>
    <t>16.405,81m²</t>
  </si>
  <si>
    <t>7.648,77m²</t>
  </si>
  <si>
    <t>1.288,63m²  (sendo: Total de 22 casas)</t>
  </si>
  <si>
    <t>5.080,11m²   (sendo: total de 26 pavts /58apts.)</t>
  </si>
  <si>
    <t>1.227,25m²   (sendo: total de 08 pavts / 24 apts.)</t>
  </si>
  <si>
    <t>954,81m²(sendo: total de 08 pavts/ 04 apts/ 05 coms)</t>
  </si>
  <si>
    <t>10.677,17m²</t>
  </si>
  <si>
    <t>+ 434,56m²</t>
  </si>
  <si>
    <t>358,20m²</t>
  </si>
  <si>
    <t>2.489,27m²</t>
  </si>
  <si>
    <t>131,93m²</t>
  </si>
  <si>
    <t xml:space="preserve">1.466,13m²  </t>
  </si>
  <si>
    <t>83.930,96m²</t>
  </si>
  <si>
    <t>REMANEJAMENTO DE LOTE:</t>
  </si>
  <si>
    <t>CONSTRUÇÃO EDIFÍCIO COMERCIAL:</t>
  </si>
  <si>
    <t>CONJUNTO RESIDENCIAL:</t>
  </si>
  <si>
    <t>18.140,68m²</t>
  </si>
  <si>
    <t>8.220,10m²</t>
  </si>
  <si>
    <t>6.399,41m²</t>
  </si>
  <si>
    <t>1.055,74m²  (sendo: Total de 16 casas)</t>
  </si>
  <si>
    <t>3.189,34m²   (sendo: total de 18 pavts / 32apts.)</t>
  </si>
  <si>
    <t>44.229,65m²   (sendo: total de 109 pavts / 327 apts.)</t>
  </si>
  <si>
    <t>1.856,31m²(sendo: total de 09 pavts/ 8 apts/ 08 coms)</t>
  </si>
  <si>
    <t>3.542,35m² (sendo: 11pavts / 16 salas com).</t>
  </si>
  <si>
    <t>4.515,83m².</t>
  </si>
  <si>
    <t>7.757,83m²</t>
  </si>
  <si>
    <t>+ 49,73m²</t>
  </si>
  <si>
    <t xml:space="preserve"> 7.806,32m²</t>
  </si>
  <si>
    <t>145,00m²</t>
  </si>
  <si>
    <t xml:space="preserve"> 197,15m²</t>
  </si>
  <si>
    <t xml:space="preserve">459,04m²  </t>
  </si>
  <si>
    <t>31.434,65m²</t>
  </si>
  <si>
    <t>94,50m²</t>
  </si>
  <si>
    <t>441,65m² (Jd. Canaã).</t>
  </si>
  <si>
    <t>MAIO - 2008</t>
  </si>
  <si>
    <t>DESMEMBRAMENTO DE LOTE:</t>
  </si>
  <si>
    <t>CONDOMINIO RESID. HORIZONTAL:</t>
  </si>
  <si>
    <t>14.438,17m²</t>
  </si>
  <si>
    <t>128.126,47m²</t>
  </si>
  <si>
    <t xml:space="preserve"> 6.956,19m²</t>
  </si>
  <si>
    <t>1.352,10m²  (sendo: Total de 23 casas)</t>
  </si>
  <si>
    <t>3.138,05m²   (sendo: total de 14 pavts /31apts.)</t>
  </si>
  <si>
    <t>8.654,08m²   (sendo: total de 23 pavts / 60 apts.)</t>
  </si>
  <si>
    <t>1.929,32m²(sendo: total de 12 pavts/ 08 apts/ 08 coms)</t>
  </si>
  <si>
    <t>2.997,45m²</t>
  </si>
  <si>
    <t>+ 250,55m²</t>
  </si>
  <si>
    <t>316,78m²</t>
  </si>
  <si>
    <t>236,60m²</t>
  </si>
  <si>
    <t>363,87m²</t>
  </si>
  <si>
    <t xml:space="preserve">345,64m²  </t>
  </si>
  <si>
    <t>31.806,60m²</t>
  </si>
  <si>
    <t>101,36m²</t>
  </si>
  <si>
    <t>1.964,47m²</t>
  </si>
  <si>
    <t>3.045,00m2 + 3.000,00m²= total: 6.045,00m²/ 42 casas.</t>
  </si>
  <si>
    <t>JUNHO - 2008</t>
  </si>
  <si>
    <t>78.203,72m²</t>
  </si>
  <si>
    <t>21.938,33m²</t>
  </si>
  <si>
    <t>6.128,33m²</t>
  </si>
  <si>
    <t>615,97m²  (sendo: Total de 12 casas)</t>
  </si>
  <si>
    <t>6.438,77m²   (sendo: total de 30 pavts /42apts.)</t>
  </si>
  <si>
    <t>23.762,50m²   (sendo: total de 38 pavts / 61 apts.)</t>
  </si>
  <si>
    <t>9.943,65m²</t>
  </si>
  <si>
    <t>+189,58m²</t>
  </si>
  <si>
    <t>8.184,71m²</t>
  </si>
  <si>
    <t>2.467,27m²</t>
  </si>
  <si>
    <t>327,81m²</t>
  </si>
  <si>
    <t xml:space="preserve">3.314,42m²  </t>
  </si>
  <si>
    <t>33.119,36m²</t>
  </si>
  <si>
    <t xml:space="preserve"> JULHO - 2008</t>
  </si>
  <si>
    <t xml:space="preserve"> AGOSTO - 2008</t>
  </si>
  <si>
    <t>CONSTRUÇÃO RESID/ COMERC. (TÉRREO):</t>
  </si>
  <si>
    <t>17.599,45m²</t>
  </si>
  <si>
    <t>6.214,24m²</t>
  </si>
  <si>
    <t>7.363,81m²</t>
  </si>
  <si>
    <t>1.847,77m²  (sendo: Total de 32 casas)</t>
  </si>
  <si>
    <t>881,72m²   (sendo: total de 04 pavts /09apts.)</t>
  </si>
  <si>
    <t>7.209,84m²   (sendo: total de 21 pavts / 67 apts.)</t>
  </si>
  <si>
    <t>147.254,85m²(sendo: total de 104 pavts/ 372 apts/ 128 coms)</t>
  </si>
  <si>
    <t xml:space="preserve">358,69m²  </t>
  </si>
  <si>
    <t>7.045,61m²</t>
  </si>
  <si>
    <t>+ 2.325,92m²</t>
  </si>
  <si>
    <t>157,41m²</t>
  </si>
  <si>
    <t>217,83m²</t>
  </si>
  <si>
    <t>181,37m²</t>
  </si>
  <si>
    <t xml:space="preserve">290,75m²  </t>
  </si>
  <si>
    <t xml:space="preserve"> 33.336,10m²</t>
  </si>
  <si>
    <t xml:space="preserve"> 173,55m²</t>
  </si>
  <si>
    <t xml:space="preserve"> SETEMBRO - 2008</t>
  </si>
  <si>
    <t>- CONST.RESIDENCIAL UNIFAMILIAR:</t>
  </si>
  <si>
    <t xml:space="preserve"> 11.982,41m²</t>
  </si>
  <si>
    <t xml:space="preserve"> 16.039,16m²</t>
  </si>
  <si>
    <t>6.250,10m²</t>
  </si>
  <si>
    <t>1.784,70m²  (sendo: Total de 22 casas)</t>
  </si>
  <si>
    <t>9.874,98m²   (sendo: total de 28 pavts /137 apts.)</t>
  </si>
  <si>
    <t>35.957,64m²   (sendo: total de 125 pavts / 410 apts.)</t>
  </si>
  <si>
    <t>48.296,25m²</t>
  </si>
  <si>
    <t xml:space="preserve"> 8.847,76m²</t>
  </si>
  <si>
    <t xml:space="preserve"> + 314,02m²</t>
  </si>
  <si>
    <t>2.111,99m²</t>
  </si>
  <si>
    <t xml:space="preserve"> 3.552,18m²</t>
  </si>
  <si>
    <t>303,04m²</t>
  </si>
  <si>
    <t xml:space="preserve">413,56m²  </t>
  </si>
  <si>
    <t>32.638,14m²</t>
  </si>
  <si>
    <t xml:space="preserve"> 208,03m².</t>
  </si>
  <si>
    <t>RELOTEAMENTO:</t>
  </si>
  <si>
    <t>DEMOLIÇÃO DE áREA:</t>
  </si>
  <si>
    <t xml:space="preserve"> OUTUBRO - 2008</t>
  </si>
  <si>
    <t>20.727,20m²</t>
  </si>
  <si>
    <t>104.620,12m²</t>
  </si>
  <si>
    <t>7.915,11m²</t>
  </si>
  <si>
    <t>2.258,23m²  (sendo: Total de 40 casas)</t>
  </si>
  <si>
    <t>18.959,93m²   (sendo: total de 53 pavts /266apts.)</t>
  </si>
  <si>
    <t>38.298,79m²   (sendo: total de 66 pavts / 440 apts.)</t>
  </si>
  <si>
    <t>8.086,58m²(sendo: total de 22 pavts/ 44 apts/ 16 coms)</t>
  </si>
  <si>
    <t>9.272,70m²</t>
  </si>
  <si>
    <t>+ 1.005,56m²</t>
  </si>
  <si>
    <t>1.694,42m²</t>
  </si>
  <si>
    <t xml:space="preserve"> 1.106,22m²</t>
  </si>
  <si>
    <t>260,47m²</t>
  </si>
  <si>
    <t xml:space="preserve">547,87m²  </t>
  </si>
  <si>
    <t xml:space="preserve"> 93.101,53m²</t>
  </si>
  <si>
    <t>751,16m²</t>
  </si>
  <si>
    <t>291,50m²</t>
  </si>
  <si>
    <t>Jd Europa com 35 casas de 36,27m² cada // Jd.Sucupira com 18ncascasas de 36,27m² cada// Jd.Palmeiras II com46 casas de 36,27m² cada// Shopping Park II com 44 casas + 36 casas de 36,27m² cada//Pq.Santo Antonio com 50 casa de 42,55m² cada.</t>
  </si>
  <si>
    <t>245,92m².</t>
  </si>
  <si>
    <t>93.101,53m²</t>
  </si>
  <si>
    <t>CONSTR. RES/COM TERREO:</t>
  </si>
  <si>
    <t>CONJUNTOS RESIDENCIAIS:</t>
  </si>
  <si>
    <t>16.153,94m²</t>
  </si>
  <si>
    <t xml:space="preserve"> 7.428,62m²</t>
  </si>
  <si>
    <t>5.238,35m²</t>
  </si>
  <si>
    <t>1.751,79m²  (sendo: Total de 21 casas)</t>
  </si>
  <si>
    <t>11.796,20m²   (sendo: total de 36 pavts /193apts.)</t>
  </si>
  <si>
    <t>1.743,08m²   (sendo: total de 07 pavts / 11 apts.)</t>
  </si>
  <si>
    <t>1.406,29m²(sendo: total de 07 pavts/ 07 apts/ 03 coms)</t>
  </si>
  <si>
    <t>11.851,93m²</t>
  </si>
  <si>
    <t>+ 520,41m²</t>
  </si>
  <si>
    <t xml:space="preserve"> 322,33m².</t>
  </si>
  <si>
    <t>2.044,81m²</t>
  </si>
  <si>
    <t>271,13m²</t>
  </si>
  <si>
    <t>293,63m²</t>
  </si>
  <si>
    <t xml:space="preserve">176,47m²  </t>
  </si>
  <si>
    <t>63.541,39m²</t>
  </si>
  <si>
    <t>180 lotes-Área de 46.848,72m²</t>
  </si>
  <si>
    <t>46.790,09m²+36.849,15m2 +31.682,23m²=Terra Nova Uberlan  I, II, III.</t>
  </si>
  <si>
    <t>Jd.Europa- 36 casas de 36,27m² cada / Pq.Santo Antonio-44casas e 36,27M2 cada / Luizote III- 40 casas de 36,27m²cada / Taiaman- 14 casas de 62,98m² cada / Jd.Aurora- 06 casas de 46,21m² cada</t>
  </si>
  <si>
    <t xml:space="preserve"> NOVEMBRO - 2008</t>
  </si>
  <si>
    <t xml:space="preserve"> NOVEMBRO - 2009</t>
  </si>
  <si>
    <t>-CONSTRUÇÃO RESIDENCIAL MULTIF. HORIZONTAL:</t>
  </si>
  <si>
    <t>-EDIFÍCIO RESIDENCIAL (ATÉ 04 PAVIMENTOS):</t>
  </si>
  <si>
    <t>-EDIFÍCIO RESIDENCIAL (ACIMA DE 04 PAVIMENTOS):</t>
  </si>
  <si>
    <t>-CONSTRUÇÃO PREDIO MISTO(RES/COM):</t>
  </si>
  <si>
    <t>-CONSTRUÇÃO INDUSTRIAL:</t>
  </si>
  <si>
    <t>-CONSTRUÇÃO INSTITUCIONAL:</t>
  </si>
  <si>
    <t>-DIRERIZES P/ POSTO GASOLINA:</t>
  </si>
  <si>
    <t>-DEMOLIÇÃO:</t>
  </si>
  <si>
    <t>- LOTEAMENTOS:</t>
  </si>
  <si>
    <t>38.760,33m²</t>
  </si>
  <si>
    <t>16.901,50m²</t>
  </si>
  <si>
    <t>5.759,61m²</t>
  </si>
  <si>
    <t>856,81m²  (sendo: Total de 15 casas)</t>
  </si>
  <si>
    <t xml:space="preserve"> 3.736,29m²   (sendo: total de 15 pavts /112 apts.)</t>
  </si>
  <si>
    <t>11.717,21m²   (sendo: total de 38 pavts / 101apts.)</t>
  </si>
  <si>
    <t>784,81m²(sendo: total de 06 pavts/ 05 apts/ 03 coms)</t>
  </si>
  <si>
    <t xml:space="preserve"> 5.202,32m²</t>
  </si>
  <si>
    <t xml:space="preserve"> 1.013,13m²</t>
  </si>
  <si>
    <t>10.802,29m²</t>
  </si>
  <si>
    <t>+ 1.220,98m²</t>
  </si>
  <si>
    <t>1.439,26m²</t>
  </si>
  <si>
    <t>1.738,42m²</t>
  </si>
  <si>
    <t>50,20m²</t>
  </si>
  <si>
    <t>50.188,69m²</t>
  </si>
  <si>
    <t>1.410,32m²</t>
  </si>
  <si>
    <t>66.490,84m² ( Em substituição ao projeto nº 1907 aprov. 08/09/2008 - Condomínios Horizontais Terra Nova I e IIII.)</t>
  </si>
  <si>
    <t>CONSTRUÇÃO RESIDENCIAL - LOTEAMENTOS:</t>
  </si>
  <si>
    <t>500 casas</t>
  </si>
  <si>
    <t>18.958,84m²</t>
  </si>
  <si>
    <t>498 casas</t>
  </si>
  <si>
    <t>18.882,78m²</t>
  </si>
  <si>
    <t>386 casas</t>
  </si>
  <si>
    <t>14.635,66m²</t>
  </si>
  <si>
    <t>607 casas</t>
  </si>
  <si>
    <t>23.017,37m2</t>
  </si>
  <si>
    <t>48 casas</t>
  </si>
  <si>
    <t xml:space="preserve"> 2.407,75m²</t>
  </si>
  <si>
    <t>80 apts.</t>
  </si>
  <si>
    <t>3.736,29m²</t>
  </si>
  <si>
    <t>641 casas</t>
  </si>
  <si>
    <t>141 casas= 5.346,03m² + 500 casas= 18.957,88m²</t>
  </si>
  <si>
    <t>18.960,28m²</t>
  </si>
  <si>
    <t>18.957,40m²</t>
  </si>
  <si>
    <t>463 casas</t>
  </si>
  <si>
    <t>17.512,32m²</t>
  </si>
  <si>
    <t>1284 casas</t>
  </si>
  <si>
    <t>768 casas= 41.755,57m²  e Terra Nova III- 516 casas= 24.735,27m²</t>
  </si>
  <si>
    <t>Park Jacarandás</t>
  </si>
  <si>
    <t>Park Jacarandás II</t>
  </si>
  <si>
    <t>Shop Park VII</t>
  </si>
  <si>
    <t>Shop Park VI</t>
  </si>
  <si>
    <t>Residencial Amarilis</t>
  </si>
  <si>
    <t>Residencial Marco Tulio Marquez</t>
  </si>
  <si>
    <t>Shop Park V</t>
  </si>
  <si>
    <t>Shop Park IV</t>
  </si>
  <si>
    <t>Shop Park III</t>
  </si>
  <si>
    <t>Lot. Vila Rica</t>
  </si>
  <si>
    <t>Lot. Terra Nova</t>
  </si>
  <si>
    <t>DEZEMBRO - 2009</t>
  </si>
  <si>
    <t>17.721,14m²</t>
  </si>
  <si>
    <t>5.096,09m²</t>
  </si>
  <si>
    <t>4.359,43m²</t>
  </si>
  <si>
    <t>744,52m²  (sendo: Total de 08 casas)</t>
  </si>
  <si>
    <t>3.748,69m²   (sendo: total de 18 pavts /54 apts.)</t>
  </si>
  <si>
    <t>5191,12m²   (sendo: total de 14 pavts / 44 apts.)</t>
  </si>
  <si>
    <t>347,08m² (sendo: total de 02 pavts/ 03 apts/ 01 coms)</t>
  </si>
  <si>
    <t>497,76m²</t>
  </si>
  <si>
    <t>7.322,37m²</t>
  </si>
  <si>
    <t>+ 6.405,28m²</t>
  </si>
  <si>
    <t>762,63m²</t>
  </si>
  <si>
    <t>81,03m²</t>
  </si>
  <si>
    <t>1.060,00m²</t>
  </si>
  <si>
    <t>42.523,53m²</t>
  </si>
  <si>
    <t>DIRETRIZES P/ POSTO DE GASOLINA</t>
  </si>
  <si>
    <t>23,56m²</t>
  </si>
  <si>
    <t>RES/COML. TÉRREO</t>
  </si>
  <si>
    <t>445,77m²</t>
  </si>
  <si>
    <t>596.868,63 m²</t>
  </si>
  <si>
    <t>56.962,26m²</t>
  </si>
  <si>
    <t>42.163,77m²</t>
  </si>
  <si>
    <t xml:space="preserve">120.915,66m²   </t>
  </si>
  <si>
    <t>45.068,67m²</t>
  </si>
  <si>
    <t xml:space="preserve"> 66.044,22m²</t>
  </si>
  <si>
    <t>111.156,56m²</t>
  </si>
  <si>
    <t xml:space="preserve"> 81.994,17m²</t>
  </si>
  <si>
    <t>53.326,25m²</t>
  </si>
  <si>
    <t>109.830,30m²</t>
  </si>
  <si>
    <t>43.494,70m²</t>
  </si>
  <si>
    <t>123.578,18m²</t>
  </si>
  <si>
    <t xml:space="preserve"> 75.739,83m²</t>
  </si>
  <si>
    <t xml:space="preserve">CONSTRUÇÕES APROVADAS </t>
  </si>
  <si>
    <t>JANEIRO - 2010</t>
  </si>
  <si>
    <t>22.768,07m²</t>
  </si>
  <si>
    <t>5.873,68m²</t>
  </si>
  <si>
    <t>4.400,36m²</t>
  </si>
  <si>
    <t>12.511,73m²   (sendo: total de 64 pavts /123 apts.)</t>
  </si>
  <si>
    <t>224,60m²</t>
  </si>
  <si>
    <t xml:space="preserve"> 9.807,78m²</t>
  </si>
  <si>
    <t>+ 1.250,78m²</t>
  </si>
  <si>
    <t>112,58m²</t>
  </si>
  <si>
    <t>12,68m²</t>
  </si>
  <si>
    <t>FEVEREIRO - 2010</t>
  </si>
  <si>
    <t>19.229,27m²</t>
  </si>
  <si>
    <t>3.699,68m²</t>
  </si>
  <si>
    <t>2.983,13m²</t>
  </si>
  <si>
    <t>172,23m²  (sendo: Total de 03 casas)</t>
  </si>
  <si>
    <t>6.066,92m²   (sendo: total de 30 pavts /68 apts.)</t>
  </si>
  <si>
    <t>EDIFÍCIO RESIDENCIAL (ACIMA 04 PAVIMENTOS)</t>
  </si>
  <si>
    <t>10.049,33m²   (sendo: total de 29 pavts /53 apts.)</t>
  </si>
  <si>
    <t>234,30m²(sendo: total de 02 pavts/ 01 apts/ 01 coms)</t>
  </si>
  <si>
    <t>5.896,39m²</t>
  </si>
  <si>
    <t>105.452,79m²</t>
  </si>
  <si>
    <t xml:space="preserve"> AGOSTO - 2010</t>
  </si>
  <si>
    <t>28.879,45m²</t>
  </si>
  <si>
    <t>20.449,93m²</t>
  </si>
  <si>
    <t>4.484,12m²</t>
  </si>
  <si>
    <t>752,85m²  (sendo: Total de 07 casas)</t>
  </si>
  <si>
    <t>8.838,58m²   (sendo: total de 41 pavts / 102 apts.)</t>
  </si>
  <si>
    <t>9.745,08m²   (sendo: total de 20 pavts / 56 apts.)</t>
  </si>
  <si>
    <t>488,87m² (sendo: total de 02 pavts/ 02 apts/ 03 coms)</t>
  </si>
  <si>
    <t>220,80m²</t>
  </si>
  <si>
    <t>1.439,75m²</t>
  </si>
  <si>
    <t>7.163,89m²</t>
  </si>
  <si>
    <t>+ 542,08m²</t>
  </si>
  <si>
    <t>1.006,63m²</t>
  </si>
  <si>
    <t xml:space="preserve"> 7.228,23m²</t>
  </si>
  <si>
    <t>683,56m²</t>
  </si>
  <si>
    <t>54.504,45m²</t>
  </si>
  <si>
    <t>CONDOMÍNIO RESIDENCIAL VERTICAL</t>
  </si>
  <si>
    <t>-Bairro Jd.Palmeiras II- 07 blocos de 04 pav.cada-total 56 apts.-Área total: 3.532,48m²</t>
  </si>
  <si>
    <t>-Bairro Laranjeiras- 03 blocos de 04 pav. cada- total de 48 apts.-Área total de 4.879,16m²</t>
  </si>
  <si>
    <t>-Laranjeiras- 03 blocos de 04 pav. cada- total 64 apts- Área total de 6.811,75m²</t>
  </si>
  <si>
    <t>-Bairro Alto Umuarama II- 08 blocos de 04 pav. cada-total 128 apts-Área total de 6.217,37m²</t>
  </si>
  <si>
    <t xml:space="preserve"> SETEMBRO - 2010</t>
  </si>
  <si>
    <t>93.388,69m²</t>
  </si>
  <si>
    <t>21.285,77m²</t>
  </si>
  <si>
    <t xml:space="preserve"> 6.773,13m²</t>
  </si>
  <si>
    <t>3.723,71m²</t>
  </si>
  <si>
    <t>612,22m²  (sendo: Total de 11 casas)</t>
  </si>
  <si>
    <t>EDIFÍCIO RESIDENCIAL (ATÉ DE 04 PAVIMENTOS):</t>
  </si>
  <si>
    <t>13.218,75m²   (sendo: total de 45 pavts / 142 apts.)</t>
  </si>
  <si>
    <t>24.065,33m²   (sendo: total de 05 pavts / 162 apts.)</t>
  </si>
  <si>
    <t>537,09m² (sendo: total de 04 pavts/ 04 apts/ 05 coms)</t>
  </si>
  <si>
    <t>14.643,07m²</t>
  </si>
  <si>
    <t>7.835,05m²</t>
  </si>
  <si>
    <t>+ 626,12m²</t>
  </si>
  <si>
    <t>68,45m²</t>
  </si>
  <si>
    <t>579,47m²</t>
  </si>
  <si>
    <t>6.386,27m²</t>
  </si>
  <si>
    <t>71.294,40m²</t>
  </si>
  <si>
    <t>273,72m²</t>
  </si>
  <si>
    <t>71294,4 m²</t>
  </si>
  <si>
    <t xml:space="preserve"> OUTUBRO - 2010</t>
  </si>
  <si>
    <t>19.202,15m²</t>
  </si>
  <si>
    <t>6.150,35m²</t>
  </si>
  <si>
    <t>3.050,56m²</t>
  </si>
  <si>
    <t>1.000,62m²  (sendo: Total de 17 casas)</t>
  </si>
  <si>
    <t>19.514,87m²   (sendo: total de 77 pavts / 229 apts.)</t>
  </si>
  <si>
    <t>12.426,52m²   (sendo: total de 27 pavts / 88 apts.)</t>
  </si>
  <si>
    <t>1.759,11m² (sendo: total de 12 pavts/ 07 apts/ 09 coms)</t>
  </si>
  <si>
    <t>211,90m²</t>
  </si>
  <si>
    <t>819,88m²</t>
  </si>
  <si>
    <t>9.204,72m²</t>
  </si>
  <si>
    <t>+ 1.424,56m²</t>
  </si>
  <si>
    <t>285,58m²</t>
  </si>
  <si>
    <t>497,16m²</t>
  </si>
  <si>
    <t>264,93m²</t>
  </si>
  <si>
    <t>85.768,93m²</t>
  </si>
  <si>
    <t>245,28m²</t>
  </si>
  <si>
    <t>MEMBRAMENTO / DESMEMBRAMENTO DE LOTES</t>
  </si>
  <si>
    <t>DIRERIZES P/ POSTO GASOLINA</t>
  </si>
  <si>
    <t>75.050,82m²</t>
  </si>
  <si>
    <t>105.486,42m²</t>
  </si>
  <si>
    <t xml:space="preserve"> NOVEMBRO - 2010</t>
  </si>
  <si>
    <t>22.547,86m²</t>
  </si>
  <si>
    <t>29.637,60m²</t>
  </si>
  <si>
    <t>2.983,90m²</t>
  </si>
  <si>
    <t>499,15m²  (sendo: Total de 09 casas)</t>
  </si>
  <si>
    <t>15.160,14m²   (sendo: total de 82 pavts / 180 apts.)</t>
  </si>
  <si>
    <t>12.834,32m²   (sendo: total de 33 pavts / 51 apts.)</t>
  </si>
  <si>
    <t>526,89m² (sendo: total de 04 pavts/ 02 apts/ 03 coms)</t>
  </si>
  <si>
    <t>179,44m²</t>
  </si>
  <si>
    <t>10.838,77m²</t>
  </si>
  <si>
    <t>+ 574,17m²</t>
  </si>
  <si>
    <t>3.042,77m²</t>
  </si>
  <si>
    <t>417,17m²</t>
  </si>
  <si>
    <t>1.047,10m²</t>
  </si>
  <si>
    <t>40,00m²</t>
  </si>
  <si>
    <t>60.276,36m²</t>
  </si>
  <si>
    <t>136,13m²</t>
  </si>
  <si>
    <t>CONSTRUÇÃO DE ANTENA</t>
  </si>
  <si>
    <t>134,88m²</t>
  </si>
  <si>
    <t xml:space="preserve"> 6.108,12m² - ( sendo: 06 blocos com 4 pavt. cada bloco, total de 96 apt.)</t>
  </si>
  <si>
    <t>133.563,27m²</t>
  </si>
  <si>
    <t>17.937,39m²</t>
  </si>
  <si>
    <t>2.550,06m²</t>
  </si>
  <si>
    <t>1.950,00m²</t>
  </si>
  <si>
    <t>409,73m²  (sendo: Total de 05 casas)</t>
  </si>
  <si>
    <t>17.230,16m²   (sendo: total de81 pavts / 203 apts.)</t>
  </si>
  <si>
    <t>66.887,99m²   (sendo: total de 95 pavts / 492apts.)</t>
  </si>
  <si>
    <t>1.527,27m² (sendo: total de 08 pavts/ 14 apts/ 04 coms)</t>
  </si>
  <si>
    <t xml:space="preserve"> 387,08m²</t>
  </si>
  <si>
    <t>19.865,75m²</t>
  </si>
  <si>
    <t xml:space="preserve"> 1.200,00m²</t>
  </si>
  <si>
    <t>+ 517,87m²</t>
  </si>
  <si>
    <t>570,30m²</t>
  </si>
  <si>
    <t>644,72m²</t>
  </si>
  <si>
    <t>176,85m²</t>
  </si>
  <si>
    <t>53.183,07m²</t>
  </si>
  <si>
    <t>RESID/COM(TERREO)</t>
  </si>
  <si>
    <t>139,68m²</t>
  </si>
  <si>
    <t>COND. RESIDENCIAL</t>
  </si>
  <si>
    <t>13 casas= área 2.390,0m²</t>
  </si>
  <si>
    <t>DEZEMBRO - 2010</t>
  </si>
  <si>
    <t>1.117.379,12 m²</t>
  </si>
  <si>
    <t>693.388,18 m²</t>
  </si>
  <si>
    <t>52.641,88m²</t>
  </si>
  <si>
    <t xml:space="preserve">322.371,89m²   </t>
  </si>
  <si>
    <t>1.086.625,71 m²</t>
  </si>
  <si>
    <t>JANEIRO - 2011</t>
  </si>
  <si>
    <t>12.185,84m²</t>
  </si>
  <si>
    <t>10.050,76m²</t>
  </si>
  <si>
    <t>3.125,53m²</t>
  </si>
  <si>
    <t>837,37m²  (sendo: Total de 10 casas)</t>
  </si>
  <si>
    <t>15.864,94m²   (sendo: total de 72 pavts / 195 apts.)</t>
  </si>
  <si>
    <t>13.647,26m²   (sendo: total de 39 pavts / 92 apts.)</t>
  </si>
  <si>
    <t>1.478,73m² (sendo: total de 08 pavts/ 05 apts/ 05 coms)</t>
  </si>
  <si>
    <t xml:space="preserve"> 1.463,80m²</t>
  </si>
  <si>
    <t>7.320,76m²</t>
  </si>
  <si>
    <t>+ 161,64m²</t>
  </si>
  <si>
    <t xml:space="preserve"> 1.818,94m²</t>
  </si>
  <si>
    <t>481,54m²</t>
  </si>
  <si>
    <t>71.812,26m²</t>
  </si>
  <si>
    <t>FEVEREIRO - 2011</t>
  </si>
  <si>
    <t>16.629,92m²</t>
  </si>
  <si>
    <t>3.504,69m²</t>
  </si>
  <si>
    <t>3.397,80m²</t>
  </si>
  <si>
    <t>310,75m²  (sendo: Total de 04 casas)</t>
  </si>
  <si>
    <t xml:space="preserve"> 17.136,08m²   (sendo: total de 79 pavts / 205 apts.)</t>
  </si>
  <si>
    <t>13.308,46m²   (sendo: total de 26 pavts / 98 apts.)</t>
  </si>
  <si>
    <t>1.906,90m² (sendo: total de 10 pavts/ 10 apts/ 06 coms)</t>
  </si>
  <si>
    <t xml:space="preserve"> 6.072,37m²</t>
  </si>
  <si>
    <t>9.765,45m²</t>
  </si>
  <si>
    <t>+ 94,06m²</t>
  </si>
  <si>
    <t>60,66m²</t>
  </si>
  <si>
    <t>268,21m²</t>
  </si>
  <si>
    <t>52,79m²</t>
  </si>
  <si>
    <t>63.518,66m²</t>
  </si>
  <si>
    <t>130,65m²</t>
  </si>
  <si>
    <t>MARÇO - 2011</t>
  </si>
  <si>
    <t>15.810,70m²</t>
  </si>
  <si>
    <t>6.164,14m²</t>
  </si>
  <si>
    <t>2.189,43m²</t>
  </si>
  <si>
    <t>399,66m²  (sendo: Total de 06 casas)</t>
  </si>
  <si>
    <t>14.526,79m²   (sendo: total de 60 pavts / 181 apts.)</t>
  </si>
  <si>
    <t>6.476,50m²   (sendo: total de 15 pavts / 53 apts.)</t>
  </si>
  <si>
    <t>3.065,93m² (sendo: total de 14 pavts/ 24 apts/ 11 coms)</t>
  </si>
  <si>
    <t>152,00m²</t>
  </si>
  <si>
    <t>720,00m²</t>
  </si>
  <si>
    <t>10.776,50m²</t>
  </si>
  <si>
    <t xml:space="preserve"> + 943,21m²</t>
  </si>
  <si>
    <t>628,34m²</t>
  </si>
  <si>
    <t>1.825,98m²</t>
  </si>
  <si>
    <t>2.238,88m²</t>
  </si>
  <si>
    <t>22,14m²</t>
  </si>
  <si>
    <t>68.241,94m²</t>
  </si>
  <si>
    <t>206,98m²</t>
  </si>
  <si>
    <t>CONDOMÍNIO RESIDENCIAL HORIZONTAL</t>
  </si>
  <si>
    <t>Bairro Jd. Europa II- 31 casas com área total de 3.927,09m².</t>
  </si>
  <si>
    <t>ABRIL - 2011</t>
  </si>
  <si>
    <t>14.737,91m²</t>
  </si>
  <si>
    <t>18.861,92m²</t>
  </si>
  <si>
    <t>945,30m²</t>
  </si>
  <si>
    <t>11.859,53m²   (sendo: total de 52 pavts / 127 apts.)</t>
  </si>
  <si>
    <t>9.517,84m²   (sendo: total de 51 pavts / 246 apts.)</t>
  </si>
  <si>
    <t>327,26m² (sendo: total de 02 pavts/ 02 apts/ 01 coms)</t>
  </si>
  <si>
    <t>526,66m²</t>
  </si>
  <si>
    <t>11.292,96m²</t>
  </si>
  <si>
    <t xml:space="preserve"> + 4.171,73m²</t>
  </si>
  <si>
    <t>561,18m²</t>
  </si>
  <si>
    <t>306,76m²</t>
  </si>
  <si>
    <t>222,17m²</t>
  </si>
  <si>
    <t>57.162,83m²</t>
  </si>
  <si>
    <t>957,85m²</t>
  </si>
  <si>
    <t>CONSTRUÇÃO RESID./COMERC.(TERREO)</t>
  </si>
  <si>
    <t>294,30m²</t>
  </si>
  <si>
    <t>23.743,09m²</t>
  </si>
  <si>
    <t xml:space="preserve"> 5.169,57m²</t>
  </si>
  <si>
    <t>3.549,20m²</t>
  </si>
  <si>
    <t>10.956,31m²   (sendo: total de 54 pavts /138 apts.)</t>
  </si>
  <si>
    <t xml:space="preserve"> 15.946,46m²   (sendo: total de55 pavts /204 apts.)</t>
  </si>
  <si>
    <t>CONSTRUÇÃO PRÉDIO MISTO (RES./COM.)</t>
  </si>
  <si>
    <t>788,75m² (sendo: total de 06 pavts/ 03 apts/ 03 coms)</t>
  </si>
  <si>
    <t>149,48m²</t>
  </si>
  <si>
    <t>8.943,28m²</t>
  </si>
  <si>
    <t>+309,86m²</t>
  </si>
  <si>
    <t xml:space="preserve"> 1.061,10m²</t>
  </si>
  <si>
    <t>3.187,18m²</t>
  </si>
  <si>
    <t>21,00m²</t>
  </si>
  <si>
    <t>554,16m²</t>
  </si>
  <si>
    <t>76.209,02m²</t>
  </si>
  <si>
    <t>52,29m²</t>
  </si>
  <si>
    <t>CONSTRUÇÃO  RES/COM (TERREO):</t>
  </si>
  <si>
    <t xml:space="preserve"> 133,10m²</t>
  </si>
  <si>
    <t>MAIO - 2011</t>
  </si>
  <si>
    <t>JUNHO - 2011</t>
  </si>
  <si>
    <t>22.139,46m²</t>
  </si>
  <si>
    <t xml:space="preserve"> 6.510,76m²</t>
  </si>
  <si>
    <t>2.135,31m²</t>
  </si>
  <si>
    <t>775,03m²  (sendo: Total de 03 casas)</t>
  </si>
  <si>
    <t>14.059,32m²   (sendo: total de 47 pavts / 179 apts.)</t>
  </si>
  <si>
    <t>6.614,56m²   (sendo: total de 25 pavts /79 apts.)</t>
  </si>
  <si>
    <t>403,39m² (sendo: total de 04 pavts/ 02 apts/ 02 coms)</t>
  </si>
  <si>
    <t>1.439,43m²</t>
  </si>
  <si>
    <t>1.399,20m²</t>
  </si>
  <si>
    <t>4.092,08m²</t>
  </si>
  <si>
    <t>-3.144,11m²</t>
  </si>
  <si>
    <t>589,44m²</t>
  </si>
  <si>
    <t>1.050,85m²</t>
  </si>
  <si>
    <t>153.369,33m²</t>
  </si>
  <si>
    <t xml:space="preserve"> JULHO - 2011</t>
  </si>
  <si>
    <t>21.854,66m²</t>
  </si>
  <si>
    <t xml:space="preserve"> 9.629,06m²</t>
  </si>
  <si>
    <t>1.610,00m²</t>
  </si>
  <si>
    <t>1465,05m²  (sendo: Total de 26 casas)</t>
  </si>
  <si>
    <t>9.081,90m²   (sendo: total de 32 pavts / 99 apts.)</t>
  </si>
  <si>
    <t>20.101,84m²   (sendo: total de 39 pavts / 190 apts.)</t>
  </si>
  <si>
    <t>995,76m² (sendo: total de 06 pavts/ 04 apts/ 03 coms)</t>
  </si>
  <si>
    <t>2.468,26m²</t>
  </si>
  <si>
    <t xml:space="preserve"> 300,00m²</t>
  </si>
  <si>
    <t>13.449,83m²</t>
  </si>
  <si>
    <t xml:space="preserve"> + 527,23m²</t>
  </si>
  <si>
    <t xml:space="preserve"> AUMENTO COM PROJETO</t>
  </si>
  <si>
    <t>149,64m²</t>
  </si>
  <si>
    <t>273,91m²</t>
  </si>
  <si>
    <t>79.912,11m²</t>
  </si>
  <si>
    <t>97,59m²</t>
  </si>
  <si>
    <t xml:space="preserve"> AGOSTO - 2011</t>
  </si>
  <si>
    <t>24.737,30m²</t>
  </si>
  <si>
    <t xml:space="preserve"> 5.129,88m²</t>
  </si>
  <si>
    <t>3.700,00m²</t>
  </si>
  <si>
    <t xml:space="preserve"> 861,37m²  (sendo: Total de 16 casas)</t>
  </si>
  <si>
    <t>7.049,46m²   (sendo: total de 83 pavts /303 apts.)</t>
  </si>
  <si>
    <t>15.503,65m²   (sendo: total de43 pavts / 100 apts.)</t>
  </si>
  <si>
    <t>1.470,14m² (sendo: total de 08 pavts/ 05 apts/ 04 coms)</t>
  </si>
  <si>
    <t>4.280,71m²</t>
  </si>
  <si>
    <t>3.957,30m²</t>
  </si>
  <si>
    <t>+ 718,84m²</t>
  </si>
  <si>
    <t xml:space="preserve"> 201,14m²</t>
  </si>
  <si>
    <t>2.450,01m²</t>
  </si>
  <si>
    <t>92.598,80m²</t>
  </si>
  <si>
    <t>63,92m²</t>
  </si>
  <si>
    <t xml:space="preserve"> SETEMBRO - 2011</t>
  </si>
  <si>
    <t>EDIFÍCIO RESIDENCIAL (ATÉ DE 04 PAVIMENTOS)</t>
  </si>
  <si>
    <t>20.385,72m²</t>
  </si>
  <si>
    <t>17.510,11m²</t>
  </si>
  <si>
    <t xml:space="preserve"> 2.310,00m²</t>
  </si>
  <si>
    <t>1.365,78m²  (sendo: Total de 15 casas)</t>
  </si>
  <si>
    <t>12.121,48m²   (sendo: total de 44 pavts / 139 apts.)</t>
  </si>
  <si>
    <t>18.894,92m²   (sendo: total de 54 pavts / 129 apts.)</t>
  </si>
  <si>
    <t>824,51m² (sendo: total de 06 pavts/ 03 apts/ 03 coms)</t>
  </si>
  <si>
    <t>771,26m²</t>
  </si>
  <si>
    <t xml:space="preserve"> 2.937,00m²</t>
  </si>
  <si>
    <t>3.285,20m²</t>
  </si>
  <si>
    <t xml:space="preserve"> - 3.089,56m²</t>
  </si>
  <si>
    <t>374,63m²</t>
  </si>
  <si>
    <t>381,55m²</t>
  </si>
  <si>
    <t>22,26m²</t>
  </si>
  <si>
    <t>56.803,96m²</t>
  </si>
  <si>
    <t>921,86m²</t>
  </si>
  <si>
    <t>68.437,11 m²</t>
  </si>
  <si>
    <t>72.239,93 m²</t>
  </si>
  <si>
    <t>65.802,43 m²</t>
  </si>
  <si>
    <t>74.054,44 m²</t>
  </si>
  <si>
    <t>70.771,20 m²</t>
  </si>
  <si>
    <t>81.476,90 m²</t>
  </si>
  <si>
    <t xml:space="preserve">  81.907,14 m²</t>
  </si>
  <si>
    <t>66.689,81 m²</t>
  </si>
  <si>
    <t>82.076,87 m²</t>
  </si>
  <si>
    <t xml:space="preserve"> 71.812,26 m²</t>
  </si>
  <si>
    <t>63.518,66 m²</t>
  </si>
  <si>
    <t>68.241,94 m²</t>
  </si>
  <si>
    <t>57.162,83 m²</t>
  </si>
  <si>
    <t>76.209,02 m²</t>
  </si>
  <si>
    <t xml:space="preserve"> 153.369,33 m²</t>
  </si>
  <si>
    <t>79.912,11 m²</t>
  </si>
  <si>
    <t xml:space="preserve"> 92.598,80 m²</t>
  </si>
  <si>
    <t>56.803,96 m²</t>
  </si>
  <si>
    <t xml:space="preserve"> OUTUBRO - 2011</t>
  </si>
  <si>
    <t xml:space="preserve"> 14.408,45m²</t>
  </si>
  <si>
    <t>10.561,73m²</t>
  </si>
  <si>
    <t>1.540,00m²</t>
  </si>
  <si>
    <t>279,95m²  (sendo: Total de 05 casas)</t>
  </si>
  <si>
    <t>9.434,10m²   (sendo: total de 33 pavts / 105 apts.)</t>
  </si>
  <si>
    <t>6.178,83m²   (sendo: total de 17 pavts /47 apts.)</t>
  </si>
  <si>
    <t xml:space="preserve"> 812,30m² (sendo: total de 04 pavts/ 04 apts/ 03 coms)</t>
  </si>
  <si>
    <t>172,72m²</t>
  </si>
  <si>
    <t>1.279,33m²</t>
  </si>
  <si>
    <t>6.802,23m²</t>
  </si>
  <si>
    <t>+ 2.007,84m²</t>
  </si>
  <si>
    <t>562,52m²</t>
  </si>
  <si>
    <t>364,23m²</t>
  </si>
  <si>
    <t>56.178,38m²</t>
  </si>
  <si>
    <t>181,53m²</t>
  </si>
  <si>
    <t>53.240,00m²</t>
  </si>
  <si>
    <t xml:space="preserve"> NOVEMBRO - 2011</t>
  </si>
  <si>
    <t>12.579,00m²</t>
  </si>
  <si>
    <t>6.594,78m²</t>
  </si>
  <si>
    <t>1.880,00m²</t>
  </si>
  <si>
    <t>864,45m²  (sendo: Total de 14 casas)</t>
  </si>
  <si>
    <t>29.791,00m²   (sendo: total de 71 pavts / 303 apts.)</t>
  </si>
  <si>
    <t>14.932,85m²   (sendo: total de 24 pavts / 116 apts.)</t>
  </si>
  <si>
    <t>391,61m² (sendo: total de 02 pavts/ 03 apts/ 05 coms)</t>
  </si>
  <si>
    <t>5.334,68m²</t>
  </si>
  <si>
    <t xml:space="preserve"> 2.390,20m²</t>
  </si>
  <si>
    <t xml:space="preserve"> 13.863,05m²</t>
  </si>
  <si>
    <t>+ 864,33m²</t>
  </si>
  <si>
    <t>2.064,80m²</t>
  </si>
  <si>
    <t>5.253,10m²</t>
  </si>
  <si>
    <t>87.396,64m²</t>
  </si>
  <si>
    <t>95.939,52m²</t>
  </si>
  <si>
    <t>DEZEMBRO - 2011</t>
  </si>
  <si>
    <t>23.387,50m²</t>
  </si>
  <si>
    <t>1.670,00m²</t>
  </si>
  <si>
    <t>9.607,79m²   (sendo: total de 30 pavts / 98 apts.)</t>
  </si>
  <si>
    <t>1.836,97m²   (sendo: total de 10 pavts / 20 apts.)</t>
  </si>
  <si>
    <t>264,45m² (sendo: total de 02 pavts/ 01 aps/ 01 com)</t>
  </si>
  <si>
    <t>700,00m²</t>
  </si>
  <si>
    <t>2.946,18m²</t>
  </si>
  <si>
    <t>+ 1.249,44m²</t>
  </si>
  <si>
    <t xml:space="preserve"> 60,47m²</t>
  </si>
  <si>
    <t>7.228,23m²</t>
  </si>
  <si>
    <t>28,80m²</t>
  </si>
  <si>
    <t>57.168,38m²</t>
  </si>
  <si>
    <t>53.897,54m²</t>
  </si>
  <si>
    <t>866.532,89 m²</t>
  </si>
  <si>
    <t>920.372,31 m²</t>
  </si>
  <si>
    <t>JANEIRO - 2012</t>
  </si>
  <si>
    <t>11.406,48m²</t>
  </si>
  <si>
    <t>8.071,40m²</t>
  </si>
  <si>
    <t>236,81m²  (sendo: Total de 04 casas)</t>
  </si>
  <si>
    <t>6.309,01m²   (sendo: total de 23 pavts / 56 apts.)</t>
  </si>
  <si>
    <t>5.596,25m²   (sendo: total de 30 pavts / 82 apts.)</t>
  </si>
  <si>
    <t>68,20m² (sendo: total de 02 pavts/ 01 apts/ 01 coms)</t>
  </si>
  <si>
    <t xml:space="preserve"> 7.502,30m²</t>
  </si>
  <si>
    <t xml:space="preserve"> 955,50m²</t>
  </si>
  <si>
    <t>20.762,20m²</t>
  </si>
  <si>
    <t>+2.737,68m²</t>
  </si>
  <si>
    <t xml:space="preserve"> 180,54m²</t>
  </si>
  <si>
    <t>55.141,87m²</t>
  </si>
  <si>
    <t xml:space="preserve"> 55.141,87 m²</t>
  </si>
  <si>
    <t>134763,27 m²</t>
  </si>
  <si>
    <t>67.896,01m²</t>
  </si>
  <si>
    <t>FEVEREIRO - 2012</t>
  </si>
  <si>
    <t>20125,80m²</t>
  </si>
  <si>
    <t>2848,01m²</t>
  </si>
  <si>
    <t>1987,45m²</t>
  </si>
  <si>
    <t>506,80m²  (sendo: Total de 08 casas)</t>
  </si>
  <si>
    <t>18.240,17m²   (sendo: total de 86 pavts / 214 apts.)</t>
  </si>
  <si>
    <t>67.840,85m²   (sendo: total de 65 pavts / 494apts.)</t>
  </si>
  <si>
    <t>1.485,23m² (sendo: total de 06 pavts/ 12 apts/ 03 coms)</t>
  </si>
  <si>
    <t>324,08m²</t>
  </si>
  <si>
    <t>18.679,45m²</t>
  </si>
  <si>
    <t>+ 516,48m²</t>
  </si>
  <si>
    <t>580,85m²</t>
  </si>
  <si>
    <t>632,80m²</t>
  </si>
  <si>
    <t>148,12m²</t>
  </si>
  <si>
    <t>142,70m²</t>
  </si>
  <si>
    <t>MARÇO - 2012</t>
  </si>
  <si>
    <t>10.045,30m²</t>
  </si>
  <si>
    <t>5.799,36m²</t>
  </si>
  <si>
    <t>1.793,60m²</t>
  </si>
  <si>
    <t>573,62m²  (sendo: Total de 10 casas)</t>
  </si>
  <si>
    <t>20.147,48m²   (sendo: total de 42 pavts / 184 apts.)</t>
  </si>
  <si>
    <t>11.369,96m²   (sendo: total de 24 pavts / 101 apts.)</t>
  </si>
  <si>
    <t>908,19m² (sendo: total de 06 pavts/ 04 apts/ 04 coms)</t>
  </si>
  <si>
    <t>737,77m²</t>
  </si>
  <si>
    <t>9.962,24m²</t>
  </si>
  <si>
    <t>+ 826,45m²</t>
  </si>
  <si>
    <t>678,64m²</t>
  </si>
  <si>
    <t>1.379,64m²</t>
  </si>
  <si>
    <t>183.631,22m²</t>
  </si>
  <si>
    <t>45.633,04m²</t>
  </si>
  <si>
    <t>ABRIL - 2012</t>
  </si>
  <si>
    <t>10.505,03m²</t>
  </si>
  <si>
    <t>8.995,94m²</t>
  </si>
  <si>
    <t>1.724,33m²</t>
  </si>
  <si>
    <t>1.146,81m²  (sendo: Total de 23 casas)</t>
  </si>
  <si>
    <t>7.022,45m²   (sendo: total de 27 pavts / 84 apts.)</t>
  </si>
  <si>
    <t>4.147,30m²   (sendo: total de 13 pavts / 38 apts.)</t>
  </si>
  <si>
    <t>1.125,35m² (sendo: total de 08 pavts/ 05 apts/ 04 coms)</t>
  </si>
  <si>
    <t>1.099,95m²</t>
  </si>
  <si>
    <t>2.729,57m²</t>
  </si>
  <si>
    <t>+1.674,90m²</t>
  </si>
  <si>
    <t>828,22m²</t>
  </si>
  <si>
    <t>338,22m²</t>
  </si>
  <si>
    <t>81.106,31m²</t>
  </si>
  <si>
    <t>MAIO - 2012</t>
  </si>
  <si>
    <t>12.851,70m²</t>
  </si>
  <si>
    <t>14.974,05m²</t>
  </si>
  <si>
    <t>2.149,77m²</t>
  </si>
  <si>
    <t>1.281,02m²  (sendo: Total de 19 casas)</t>
  </si>
  <si>
    <t>15.935,56m²   (sendo: total de 66 pavts / 203 apts.)</t>
  </si>
  <si>
    <t>11.549,89m²   (sendo: total de 50 pavts / 119 apts.)</t>
  </si>
  <si>
    <t>434,68m² (sendo: total de 03 pavts/ 02 apts/ 03 coms)</t>
  </si>
  <si>
    <t>1.016,76m²</t>
  </si>
  <si>
    <t>1.087,24m²</t>
  </si>
  <si>
    <t>6.729,01m²</t>
  </si>
  <si>
    <t>+ 394,39m²</t>
  </si>
  <si>
    <t>870,88m²</t>
  </si>
  <si>
    <t>43.408,27m²</t>
  </si>
  <si>
    <t>JUNHO - 2012</t>
  </si>
  <si>
    <t>15.873,00m²</t>
  </si>
  <si>
    <t>5.708,94m²</t>
  </si>
  <si>
    <t>1.085,10m²</t>
  </si>
  <si>
    <t>1.182,15m²  (sendo: Total de 17 casas)</t>
  </si>
  <si>
    <t>13.877,29m²   (sendo: total de586 pavts / 167 apts.)</t>
  </si>
  <si>
    <t>15.810,75m²   (sendo: total de 23 pavts / 214 apts.)</t>
  </si>
  <si>
    <t>236,75m² (sendo: total de 02 pavts/ 02 apts/ 02 coms)</t>
  </si>
  <si>
    <t>150,00m²</t>
  </si>
  <si>
    <t>1.474,38m²</t>
  </si>
  <si>
    <t xml:space="preserve"> 3.995,13m²</t>
  </si>
  <si>
    <t>+ 641,62m²</t>
  </si>
  <si>
    <t>785,98m²</t>
  </si>
  <si>
    <t>1.096,00m²</t>
  </si>
  <si>
    <t>670,29m²</t>
  </si>
  <si>
    <t xml:space="preserve"> JULHO - 2012</t>
  </si>
  <si>
    <t>92.823,66m²</t>
  </si>
  <si>
    <t>16.261,07m²</t>
  </si>
  <si>
    <t>7.364,46m²</t>
  </si>
  <si>
    <t>1.562,47m²</t>
  </si>
  <si>
    <t xml:space="preserve"> 452,34m²  (sendo: Total de 08 casas)</t>
  </si>
  <si>
    <t>19.412,64m²   (sendo: total de 84 pavts / 206 apts.)</t>
  </si>
  <si>
    <t>15.975,47m²   (sendo: total de 51 pavts / 82 apts.)</t>
  </si>
  <si>
    <t>2.395,65m² (sendo: total de 17 pavts/ 12 apts/ 12 coms)</t>
  </si>
  <si>
    <t>209,99m²</t>
  </si>
  <si>
    <t>4.476,29m²</t>
  </si>
  <si>
    <t>+ 2.619,86m²</t>
  </si>
  <si>
    <t>346,88m²</t>
  </si>
  <si>
    <t xml:space="preserve"> 1.437,49m²</t>
  </si>
  <si>
    <t>406,37m²</t>
  </si>
  <si>
    <t>1.437,49m²</t>
  </si>
  <si>
    <t>1.708,05m²</t>
  </si>
  <si>
    <t>67.914,05m²</t>
  </si>
  <si>
    <t xml:space="preserve"> AGOSTO - 2012</t>
  </si>
  <si>
    <t>13.974,14m²</t>
  </si>
  <si>
    <t>27.529,79m²</t>
  </si>
  <si>
    <t>840,00m²</t>
  </si>
  <si>
    <t>3.184,57M² (sendo: Total de 37 casas)</t>
  </si>
  <si>
    <t>12.157,18m²   (sendo: total de 55 pavts / 136 apts.)</t>
  </si>
  <si>
    <t>33.250,51m²   (sendo: total de 55 pavts / 136 apts.)</t>
  </si>
  <si>
    <t>1.379,00m² (sendo: total de 07 pavts/ 06 apts/ 04 coms)</t>
  </si>
  <si>
    <t>2.604,00m²</t>
  </si>
  <si>
    <t>7.878,38m²</t>
  </si>
  <si>
    <t>+ 1.634,67m²</t>
  </si>
  <si>
    <t>1.180,07m²</t>
  </si>
  <si>
    <t>823,58m²</t>
  </si>
  <si>
    <t>321,21m²</t>
  </si>
  <si>
    <t>58,69m²</t>
  </si>
  <si>
    <t>71.096,07m²</t>
  </si>
  <si>
    <t xml:space="preserve"> SETEMBRO - 2012</t>
  </si>
  <si>
    <t>15.475,64m²</t>
  </si>
  <si>
    <t>8.453,86m²</t>
  </si>
  <si>
    <t>1.460,00m²</t>
  </si>
  <si>
    <t>3.731,39m² (sendo: Total de 36 casas)</t>
  </si>
  <si>
    <t>4.250,67m²   (sendo: total de 22 pavts / 51 apts.)</t>
  </si>
  <si>
    <t>2.415,14m²   (sendo: total de 10 pavts / 14 apts.)</t>
  </si>
  <si>
    <t>599,56m² (sendo: total de 04 pavts/ 03 apts/ 03 coms)</t>
  </si>
  <si>
    <t>1.642,77m²</t>
  </si>
  <si>
    <t>+ 258,44m²</t>
  </si>
  <si>
    <t>1.069,39m²</t>
  </si>
  <si>
    <t>1.300,42m²</t>
  </si>
  <si>
    <t>611,71m²</t>
  </si>
  <si>
    <t>91.314,56m²</t>
  </si>
  <si>
    <t xml:space="preserve"> OUTUBRO - 2012</t>
  </si>
  <si>
    <t>11.132,99m²</t>
  </si>
  <si>
    <t>8.259,78m²</t>
  </si>
  <si>
    <t>1.260,00m²</t>
  </si>
  <si>
    <t>3.046,73m² (sendo: Total de 25 casas)</t>
  </si>
  <si>
    <t>8.586,26m²   (sendo: total de 44 pavts / 98 apts.)</t>
  </si>
  <si>
    <t>44.367,52m²   (sendo: total de 105 pavts / 364 apts.)</t>
  </si>
  <si>
    <t>1.366,25m² (sendo: total de 10 pavts/ 08 apts/ 10 coms)</t>
  </si>
  <si>
    <t>1.290,18m²</t>
  </si>
  <si>
    <t>+ 602,44m²</t>
  </si>
  <si>
    <t>545,28m²</t>
  </si>
  <si>
    <t>1.040,42m²</t>
  </si>
  <si>
    <t>200,00m²</t>
  </si>
  <si>
    <t>35,50m²</t>
  </si>
  <si>
    <t xml:space="preserve"> NOVEMBRO - 2012</t>
  </si>
  <si>
    <t>95.644,99m²</t>
  </si>
  <si>
    <t>9.238,19m²</t>
  </si>
  <si>
    <t>8.343,57m²</t>
  </si>
  <si>
    <t>1.145,42m²</t>
  </si>
  <si>
    <t>2.226,51m²  (sendo: Total de 40 casas)</t>
  </si>
  <si>
    <t>14.424,31m²   (sendo: total de 66 pavts / 165 apts.)</t>
  </si>
  <si>
    <t>9.225,93m²   (sendo: total de 35 pavts / 78 apts.)</t>
  </si>
  <si>
    <t>784,49m² (sendo: total de 05pavts/ 04 apts/ 03 coms)</t>
  </si>
  <si>
    <t xml:space="preserve"> 2.643,08m²</t>
  </si>
  <si>
    <t>1.570,95m²</t>
  </si>
  <si>
    <t>9.215,37m²</t>
  </si>
  <si>
    <t>+572,00m²</t>
  </si>
  <si>
    <t>14.819,70m²</t>
  </si>
  <si>
    <t>5.265,12m²</t>
  </si>
  <si>
    <t>63,60m²</t>
  </si>
  <si>
    <t>543,53m²</t>
  </si>
  <si>
    <t>56.178,38 m²</t>
  </si>
  <si>
    <t>87.396,64 m²</t>
  </si>
  <si>
    <t>57.168,38 m²</t>
  </si>
  <si>
    <t>180.313,95 m²</t>
  </si>
  <si>
    <t>841762,8 m²</t>
  </si>
  <si>
    <t>1075924 m²</t>
  </si>
  <si>
    <t>62628,69 m²</t>
  </si>
  <si>
    <t>62842,61 m²</t>
  </si>
  <si>
    <t>40999,85 m²</t>
  </si>
  <si>
    <t>69274,95 m²</t>
  </si>
  <si>
    <t>57921,96 m²</t>
  </si>
  <si>
    <t>72514,61 m²</t>
  </si>
  <si>
    <t>105671,00 m²</t>
  </si>
  <si>
    <t>39356,86 m²</t>
  </si>
  <si>
    <t>81091,65 m²</t>
  </si>
  <si>
    <t>58881,42 m²</t>
  </si>
  <si>
    <t>55815,93 m²</t>
  </si>
  <si>
    <t>DEZEMBRO - 2012</t>
  </si>
  <si>
    <t>7.856,61m²</t>
  </si>
  <si>
    <t>6.119,37m²</t>
  </si>
  <si>
    <t>1.012,47m²</t>
  </si>
  <si>
    <t>452,34 m²  (sendo: Total de 08 casas)</t>
  </si>
  <si>
    <t>18.549,96m²   (sendo: total de 34 pavts / 166 apts.)</t>
  </si>
  <si>
    <t>13.484,65m²   (sendo: total de  25 pavts /118 apts.)</t>
  </si>
  <si>
    <t xml:space="preserve"> 2.977,03m²</t>
  </si>
  <si>
    <t>+858,49m²</t>
  </si>
  <si>
    <t>461,88m²</t>
  </si>
  <si>
    <t>1.427,40m²</t>
  </si>
  <si>
    <t>137,49m²</t>
  </si>
  <si>
    <t>108,05m²</t>
  </si>
  <si>
    <t>69.239,71m²</t>
  </si>
  <si>
    <t>62.815,11m²</t>
  </si>
  <si>
    <t>JANEIRO - 2013</t>
  </si>
  <si>
    <t>14.501,22m²</t>
  </si>
  <si>
    <t>9.574,67m²</t>
  </si>
  <si>
    <t>1.848,47m²</t>
  </si>
  <si>
    <t>2.710,94m²  (sendo: Total de 46 casas)</t>
  </si>
  <si>
    <t>9.674,63m²   (sendo: total de 44 pavts / 97 apts.)</t>
  </si>
  <si>
    <t>22.371,69m²   (sendo: total de 57 pavts / 166 apts.)</t>
  </si>
  <si>
    <t>1.174,20m² (sendo: total de 04 pavts/ 09 apts/ 01 coms)</t>
  </si>
  <si>
    <t>2.502,30m²</t>
  </si>
  <si>
    <t>4.878,76m²</t>
  </si>
  <si>
    <t>2,83m²</t>
  </si>
  <si>
    <t>32.350,95m²</t>
  </si>
  <si>
    <t>36.077,73m²</t>
  </si>
  <si>
    <t>13.563,12m²</t>
  </si>
  <si>
    <t>6.783,29m²</t>
  </si>
  <si>
    <t>1.297,01m²</t>
  </si>
  <si>
    <t>844,29m²  (sendo: Total de 14 casas)</t>
  </si>
  <si>
    <t>4.968,04m²   (sendo: total de 24 pavts / 58 apts.)</t>
  </si>
  <si>
    <t>263,48m² (sendo: total de 02 pavts/ 01 apts/ 02 coms)</t>
  </si>
  <si>
    <t>985,00m²</t>
  </si>
  <si>
    <t>3.691,82m²</t>
  </si>
  <si>
    <t>(-) 8.362,24m²</t>
  </si>
  <si>
    <t>(-)45,12m²</t>
  </si>
  <si>
    <t>310,50m²</t>
  </si>
  <si>
    <t>136,15m²</t>
  </si>
  <si>
    <t>2.773,00m²</t>
  </si>
  <si>
    <t>FEVEREIRO - 2013</t>
  </si>
  <si>
    <t>61.304,34m²</t>
  </si>
  <si>
    <t>13.620,33m²</t>
  </si>
  <si>
    <t>11.078,37m²</t>
  </si>
  <si>
    <t>535,10m²</t>
  </si>
  <si>
    <t>1.128,33m²  (sendo: Total de 15 casas)</t>
  </si>
  <si>
    <t>18.873,17m²   (sendo: total de 30 pavts / 92 apts.)</t>
  </si>
  <si>
    <t xml:space="preserve"> 2.659,18m² (sendo: total de 04 pavts/ 02 apts/ 02 coms)</t>
  </si>
  <si>
    <t xml:space="preserve"> 4.018,01m²</t>
  </si>
  <si>
    <t>(+) 3.436,58m²</t>
  </si>
  <si>
    <t>MARÇO - 2013</t>
  </si>
  <si>
    <t>110.616,56m²</t>
  </si>
  <si>
    <t xml:space="preserve">63.981,99m² </t>
  </si>
  <si>
    <t>ABRIL - 2013</t>
  </si>
  <si>
    <t>17.585,88m²</t>
  </si>
  <si>
    <t>13.889,14m²</t>
  </si>
  <si>
    <t>3.077,06m²</t>
  </si>
  <si>
    <t>2.197,01m² (sendo: Total de 35 casas)</t>
  </si>
  <si>
    <t>9.150,61m² (sendo: total de 40 pavts / 114 apts.)</t>
  </si>
  <si>
    <t>49.970,92m² (sendo: total de 70 pavts / 397 apts.)</t>
  </si>
  <si>
    <t>6.924,12m² (sendo: total de 19 pavts/ 44 apts/ 36 coms)</t>
  </si>
  <si>
    <t>7.815,82m²</t>
  </si>
  <si>
    <t>: (+) 2.847,07m²</t>
  </si>
  <si>
    <t>63.981,99m²</t>
  </si>
  <si>
    <t>4.802,23m²</t>
  </si>
  <si>
    <t>11.413,54m²</t>
  </si>
  <si>
    <t>66.270,34m²</t>
  </si>
  <si>
    <t>15.118,24m²</t>
  </si>
  <si>
    <t>6.741,62m²</t>
  </si>
  <si>
    <t>1.874,00m²</t>
  </si>
  <si>
    <t>2.436,67m² (sendo: Total de 41 casas)</t>
  </si>
  <si>
    <t>6.926,68m² (sendo: total de 37 pavts / 87 apts.)</t>
  </si>
  <si>
    <t>23.591,44m² (sendo: total de 62 pavts / 247 apts.)</t>
  </si>
  <si>
    <t>1.507,66m² (sendo: total de 06 pavts/ 04 apts/ 11 coms)</t>
  </si>
  <si>
    <t>5.132,24m²</t>
  </si>
  <si>
    <t>(+) 146,46m²</t>
  </si>
  <si>
    <t>99.932,46m²</t>
  </si>
  <si>
    <t>393,00m²</t>
  </si>
  <si>
    <t>2.402,23m²</t>
  </si>
  <si>
    <t>1.825,67m²</t>
  </si>
  <si>
    <t>MAIO - 2013</t>
  </si>
  <si>
    <t xml:space="preserve"> 90.585,02m²</t>
  </si>
  <si>
    <t>JUNHO - 2013</t>
  </si>
  <si>
    <t>19.280,10m²</t>
  </si>
  <si>
    <t>10.973,43m²</t>
  </si>
  <si>
    <t xml:space="preserve"> 1.050,00m²</t>
  </si>
  <si>
    <t xml:space="preserve"> 1.065,62m²  (sendo: Total de 18 casas)</t>
  </si>
  <si>
    <t>6.413,24m²   (sendo: total de 43 pavts /109 apts.)</t>
  </si>
  <si>
    <t>31.010,27m²   (sendo: total de 48 pavts / 291 apts.)</t>
  </si>
  <si>
    <t xml:space="preserve"> 1.067,01m² (sendo: total de 09 pavts/ 10 apts/061 coms)</t>
  </si>
  <si>
    <t xml:space="preserve"> 299,00m²</t>
  </si>
  <si>
    <t xml:space="preserve"> 6.739,61m²</t>
  </si>
  <si>
    <t xml:space="preserve"> 12.387,13m²</t>
  </si>
  <si>
    <t xml:space="preserve"> 885,09m²</t>
  </si>
  <si>
    <t>121,00m²</t>
  </si>
  <si>
    <t>68.761,89m²</t>
  </si>
  <si>
    <t xml:space="preserve"> 68.761,89m²</t>
  </si>
  <si>
    <t>79.907,34m²</t>
  </si>
  <si>
    <t>159.281,58m²</t>
  </si>
  <si>
    <t>21.747,67m²</t>
  </si>
  <si>
    <t>8.301,69m²</t>
  </si>
  <si>
    <t>1.680,00m²</t>
  </si>
  <si>
    <t>2.508,67m² (sendo: Total de 43 casas)</t>
  </si>
  <si>
    <t>21.151,11m² (sendo: total de 71pavts / 203 apts.)</t>
  </si>
  <si>
    <t>13.661,88m² (sendo: total de 56 pavts /162 apts.)</t>
  </si>
  <si>
    <t>538,96m² (sendo: total de 06 pavts/ 03 apts/03 coms)</t>
  </si>
  <si>
    <t>8.568,53m²</t>
  </si>
  <si>
    <t>(+) 403,36m²</t>
  </si>
  <si>
    <t>148,87m²</t>
  </si>
  <si>
    <t>1.748,83m²</t>
  </si>
  <si>
    <t>1.523,13m²</t>
  </si>
  <si>
    <t>996,60m²</t>
  </si>
  <si>
    <t>CONST. RESIDENCIAL MULTF. HORIZONTAL</t>
  </si>
  <si>
    <t xml:space="preserve"> JULHO - 2013</t>
  </si>
  <si>
    <t xml:space="preserve"> AGOSTO - 2013</t>
  </si>
  <si>
    <t>16.520,46 m²</t>
  </si>
  <si>
    <t>16.880,20 m²</t>
  </si>
  <si>
    <t>1540,00m²</t>
  </si>
  <si>
    <t>2.518,39vm² (sendo: Total de 43 casas)</t>
  </si>
  <si>
    <t>13.226,41m²   (sendo: total de 61 pavts / 162 apts.)</t>
  </si>
  <si>
    <t>29.893,74m²   (sendo: total de 34 pavts / 337 apts.)</t>
  </si>
  <si>
    <t>526,02 m² (sendo: total de 04 pavts/ 02 apts/ 02 coms)</t>
  </si>
  <si>
    <t>5.775,46 m²</t>
  </si>
  <si>
    <t>704,92  m²</t>
  </si>
  <si>
    <t>69.322,67 m²</t>
  </si>
  <si>
    <t>84,23 m²</t>
  </si>
  <si>
    <t>474,11 m²</t>
  </si>
  <si>
    <t>87.875,87 m²</t>
  </si>
  <si>
    <t xml:space="preserve"> SETEMBRO - 2013</t>
  </si>
  <si>
    <t>16.583,94m²</t>
  </si>
  <si>
    <t>6.872,46m²</t>
  </si>
  <si>
    <t>770,00m²</t>
  </si>
  <si>
    <t>2.243,32 m² (sendo: Total de 38 casas)</t>
  </si>
  <si>
    <t>13.370,79 m²   (sendo: total de 69 pavts / 184 apts.)</t>
  </si>
  <si>
    <t>25.789,05 m²   (sendo: total de 60 pavts / 160 apts.)</t>
  </si>
  <si>
    <t>495,63 m² (sendo: total de 04 pavts/ 03 apts/ 03 coms)</t>
  </si>
  <si>
    <t>10.389,22 m²</t>
  </si>
  <si>
    <t>(+) 2.997,15 m²</t>
  </si>
  <si>
    <t>122.380,63 m²</t>
  </si>
  <si>
    <t>5.059,89 m²</t>
  </si>
  <si>
    <t>2.020,64m²</t>
  </si>
  <si>
    <t>MEMBRAMENTOS/DESMEMBRAMENTOS DE LOTES</t>
  </si>
  <si>
    <t>493,34m²</t>
  </si>
  <si>
    <t>DIRETRIZ P/ POSTO DE GASOLINA</t>
  </si>
  <si>
    <t>83.594,94m²</t>
  </si>
  <si>
    <t xml:space="preserve"> OUTUBRO - 2013</t>
  </si>
  <si>
    <t>74.877,86m²</t>
  </si>
  <si>
    <t>16 534,30 m²</t>
  </si>
  <si>
    <t>9.370,43m²</t>
  </si>
  <si>
    <t>2.380,00m²</t>
  </si>
  <si>
    <t>3.778,29m² (sendo: Total de 65 casas)</t>
  </si>
  <si>
    <t>16.004,23m² (sendo: total de 85 pavts /216 apts.)</t>
  </si>
  <si>
    <t>12.470,07m² (sendo: total de 41 pavts / 101apts.)</t>
  </si>
  <si>
    <t>1.569,45m² (sendo: total de 08 pavts/ 14 apts/06 coms)</t>
  </si>
  <si>
    <t>10.332,62m²</t>
  </si>
  <si>
    <t>(+) 396,43m²</t>
  </si>
  <si>
    <t>113.412,81m²</t>
  </si>
  <si>
    <t>124,65m²</t>
  </si>
  <si>
    <t>MEMBRAMENTO/DESMEMBRAMENTOS DE LOTES</t>
  </si>
  <si>
    <t>REFORMA COM PROJETOS</t>
  </si>
  <si>
    <t>2.313,82m²</t>
  </si>
  <si>
    <t>AUMENTO COM PROJETOS</t>
  </si>
  <si>
    <t>1.947,58m²</t>
  </si>
  <si>
    <t>DIRETRIZ DE POSTO DE GASOLINA</t>
  </si>
  <si>
    <t xml:space="preserve"> NOVEMBRO - 2013</t>
  </si>
  <si>
    <t>66.079,07m²</t>
  </si>
  <si>
    <t>12.177,09m²</t>
  </si>
  <si>
    <t>9.627,70m²</t>
  </si>
  <si>
    <t>1.820,00m²</t>
  </si>
  <si>
    <t>3.112,69m² (sendo: Total de 56 casas)</t>
  </si>
  <si>
    <t>8.452,75m² (sendo: total de 41 pavts /90 apts.)</t>
  </si>
  <si>
    <t>24.431,01m² (sendo: total de 67 pavts / 240apts.)</t>
  </si>
  <si>
    <t>563,54m² (sendo: total de 04 pavts/ 04 apts/04 coms)</t>
  </si>
  <si>
    <t>5.565,34m²</t>
  </si>
  <si>
    <t>(+) 189,55m²</t>
  </si>
  <si>
    <t>204.159,11m²</t>
  </si>
  <si>
    <t>139,40m²</t>
  </si>
  <si>
    <t xml:space="preserve"> DIRETRIZ P/ POSTO DE GASOLINA</t>
  </si>
  <si>
    <t>822.702,00 m²</t>
  </si>
  <si>
    <t>1.000.125,98 m²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</si>
</sst>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0"/>
    <numFmt numFmtId="177" formatCode="mmm/yyyy"/>
    <numFmt numFmtId="178" formatCode="[$-416]dddd\,\ d&quot; de &quot;mmmm&quot; de &quot;yyyy"/>
    <numFmt numFmtId="179" formatCode="0.00\ &quot;texto&quot;"/>
    <numFmt numFmtId="180" formatCode="0.00\ &quot;m²&quot;"/>
  </numFmts>
  <fonts count="47">
    <font>
      <sz val="10"/>
      <name val="Arial"/>
      <family val="0"/>
    </font>
    <font>
      <b/>
      <sz val="10"/>
      <name val="Arial-BoldMT"/>
      <family val="0"/>
    </font>
    <font>
      <sz val="10"/>
      <name val="ArialMT"/>
      <family val="0"/>
    </font>
    <font>
      <sz val="10"/>
      <name val="Arial-BoldMT"/>
      <family val="0"/>
    </font>
    <font>
      <vertAlign val="superscript"/>
      <sz val="10"/>
      <name val="Arial-BoldMT"/>
      <family val="0"/>
    </font>
    <font>
      <b/>
      <vertAlign val="superscript"/>
      <sz val="10"/>
      <name val="Arial-BoldMT"/>
      <family val="0"/>
    </font>
    <font>
      <sz val="8"/>
      <name val="Arial"/>
      <family val="2"/>
    </font>
    <font>
      <b/>
      <sz val="10"/>
      <name val="ArialM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3" xfId="44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center"/>
    </xf>
    <xf numFmtId="4" fontId="0" fillId="0" borderId="16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4" fontId="0" fillId="0" borderId="19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 wrapText="1"/>
    </xf>
    <xf numFmtId="4" fontId="0" fillId="0" borderId="16" xfId="0" applyNumberFormat="1" applyFill="1" applyBorder="1" applyAlignment="1">
      <alignment horizontal="right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76" fontId="0" fillId="0" borderId="16" xfId="0" applyNumberFormat="1" applyFont="1" applyBorder="1" applyAlignment="1">
      <alignment horizontal="right" vertical="center" wrapText="1"/>
    </xf>
    <xf numFmtId="4" fontId="0" fillId="0" borderId="16" xfId="0" applyNumberFormat="1" applyFill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176" fontId="0" fillId="0" borderId="16" xfId="0" applyNumberFormat="1" applyFont="1" applyBorder="1" applyAlignment="1">
      <alignment horizontal="right"/>
    </xf>
    <xf numFmtId="0" fontId="8" fillId="0" borderId="10" xfId="44" applyBorder="1" applyAlignment="1" applyProtection="1">
      <alignment horizontal="center"/>
      <protection/>
    </xf>
    <xf numFmtId="4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6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6" fontId="0" fillId="0" borderId="16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20" xfId="0" applyBorder="1" applyAlignment="1">
      <alignment horizontal="left"/>
    </xf>
    <xf numFmtId="176" fontId="0" fillId="0" borderId="21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176" fontId="0" fillId="0" borderId="16" xfId="0" applyNumberFormat="1" applyFont="1" applyBorder="1" applyAlignment="1">
      <alignment horizontal="left"/>
    </xf>
    <xf numFmtId="176" fontId="0" fillId="0" borderId="16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6" fontId="0" fillId="0" borderId="16" xfId="0" applyNumberFormat="1" applyFont="1" applyBorder="1" applyAlignment="1">
      <alignment horizontal="right" vertical="center" wrapText="1"/>
    </xf>
    <xf numFmtId="176" fontId="0" fillId="0" borderId="16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176" fontId="0" fillId="0" borderId="21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176" fontId="0" fillId="0" borderId="16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5" xfId="0" applyNumberForma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76" fontId="0" fillId="0" borderId="16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center" wrapText="1"/>
    </xf>
    <xf numFmtId="176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176" fontId="0" fillId="0" borderId="19" xfId="0" applyNumberFormat="1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176" fontId="0" fillId="0" borderId="25" xfId="0" applyNumberFormat="1" applyFont="1" applyFill="1" applyBorder="1" applyAlignment="1">
      <alignment horizontal="left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176" fontId="0" fillId="0" borderId="16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176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176" fontId="0" fillId="0" borderId="14" xfId="0" applyNumberFormat="1" applyFont="1" applyFill="1" applyBorder="1" applyAlignment="1">
      <alignment horizontal="right" vertical="center" wrapText="1"/>
    </xf>
    <xf numFmtId="49" fontId="0" fillId="0" borderId="14" xfId="0" applyNumberForma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 horizontal="right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wrapText="1"/>
    </xf>
    <xf numFmtId="176" fontId="0" fillId="0" borderId="16" xfId="0" applyNumberFormat="1" applyFont="1" applyFill="1" applyBorder="1" applyAlignment="1">
      <alignment horizontal="right" wrapText="1"/>
    </xf>
    <xf numFmtId="49" fontId="0" fillId="0" borderId="15" xfId="0" applyNumberFormat="1" applyFont="1" applyFill="1" applyBorder="1" applyAlignment="1">
      <alignment horizontal="left" wrapText="1"/>
    </xf>
    <xf numFmtId="176" fontId="0" fillId="0" borderId="16" xfId="0" applyNumberFormat="1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76" fontId="0" fillId="0" borderId="21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15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176" fontId="0" fillId="0" borderId="16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176" fontId="0" fillId="0" borderId="16" xfId="0" applyNumberFormat="1" applyFont="1" applyBorder="1" applyAlignment="1">
      <alignment horizontal="right" vertical="center" wrapText="1" shrinkToFit="1"/>
    </xf>
    <xf numFmtId="0" fontId="0" fillId="0" borderId="16" xfId="0" applyBorder="1" applyAlignment="1">
      <alignment horizontal="right" vertical="center" wrapText="1"/>
    </xf>
    <xf numFmtId="176" fontId="0" fillId="0" borderId="16" xfId="0" applyNumberFormat="1" applyFont="1" applyFill="1" applyBorder="1" applyAlignment="1">
      <alignment horizontal="right" vertical="center" wrapText="1"/>
    </xf>
    <xf numFmtId="0" fontId="12" fillId="33" borderId="32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/>
    </xf>
    <xf numFmtId="176" fontId="0" fillId="0" borderId="14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 vertical="center" wrapText="1"/>
    </xf>
    <xf numFmtId="176" fontId="0" fillId="0" borderId="14" xfId="0" applyNumberFormat="1" applyFont="1" applyBorder="1" applyAlignment="1">
      <alignment horizontal="right" wrapText="1"/>
    </xf>
    <xf numFmtId="176" fontId="10" fillId="0" borderId="14" xfId="0" applyNumberFormat="1" applyFont="1" applyBorder="1" applyAlignment="1">
      <alignment horizontal="right" wrapText="1"/>
    </xf>
    <xf numFmtId="49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ont="1" applyAlignment="1">
      <alignment horizontal="left"/>
    </xf>
    <xf numFmtId="176" fontId="0" fillId="0" borderId="14" xfId="0" applyNumberFormat="1" applyFont="1" applyBorder="1" applyAlignment="1">
      <alignment horizontal="left"/>
    </xf>
    <xf numFmtId="176" fontId="0" fillId="0" borderId="14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 wrapText="1"/>
    </xf>
    <xf numFmtId="176" fontId="0" fillId="0" borderId="14" xfId="0" applyNumberFormat="1" applyFont="1" applyBorder="1" applyAlignment="1">
      <alignment horizontal="right" wrapText="1" shrinkToFit="1"/>
    </xf>
    <xf numFmtId="0" fontId="0" fillId="0" borderId="0" xfId="0" applyFill="1" applyBorder="1" applyAlignment="1">
      <alignment horizontal="right" vertical="center" wrapText="1"/>
    </xf>
    <xf numFmtId="0" fontId="1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 horizontal="left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6" xfId="0" applyBorder="1" applyAlignment="1">
      <alignment vertical="center" wrapText="1"/>
    </xf>
    <xf numFmtId="49" fontId="0" fillId="0" borderId="15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49" fontId="0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176" fontId="0" fillId="0" borderId="14" xfId="0" applyNumberFormat="1" applyFont="1" applyBorder="1" applyAlignment="1">
      <alignment horizontal="left" wrapText="1"/>
    </xf>
    <xf numFmtId="176" fontId="0" fillId="0" borderId="14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/>
    </xf>
    <xf numFmtId="176" fontId="0" fillId="0" borderId="14" xfId="0" applyNumberFormat="1" applyFont="1" applyBorder="1" applyAlignment="1">
      <alignment horizontal="left" vertical="center" wrapText="1"/>
    </xf>
    <xf numFmtId="176" fontId="0" fillId="0" borderId="14" xfId="0" applyNumberFormat="1" applyFont="1" applyBorder="1" applyAlignment="1">
      <alignment horizontal="left" vertical="center" wrapText="1"/>
    </xf>
    <xf numFmtId="176" fontId="10" fillId="0" borderId="16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4" fontId="0" fillId="0" borderId="4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76" fontId="0" fillId="0" borderId="21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76" fontId="0" fillId="0" borderId="16" xfId="0" applyNumberFormat="1" applyFont="1" applyBorder="1" applyAlignment="1">
      <alignment horizontal="left"/>
    </xf>
    <xf numFmtId="176" fontId="0" fillId="0" borderId="16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176" fontId="0" fillId="0" borderId="19" xfId="0" applyNumberFormat="1" applyFont="1" applyBorder="1" applyAlignment="1">
      <alignment horizontal="left"/>
    </xf>
    <xf numFmtId="0" fontId="1" fillId="0" borderId="40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12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176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left" vertical="center" wrapText="1"/>
    </xf>
    <xf numFmtId="176" fontId="0" fillId="0" borderId="14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8" fillId="0" borderId="0" xfId="44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left"/>
    </xf>
    <xf numFmtId="176" fontId="0" fillId="0" borderId="28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16" xfId="0" applyNumberFormat="1" applyBorder="1" applyAlignment="1">
      <alignment horizontal="right" vertical="center" wrapText="1"/>
    </xf>
    <xf numFmtId="49" fontId="0" fillId="0" borderId="26" xfId="0" applyNumberFormat="1" applyBorder="1" applyAlignment="1">
      <alignment horizontal="left"/>
    </xf>
    <xf numFmtId="0" fontId="0" fillId="0" borderId="27" xfId="0" applyFont="1" applyBorder="1" applyAlignment="1">
      <alignment horizontal="center"/>
    </xf>
    <xf numFmtId="176" fontId="0" fillId="0" borderId="28" xfId="0" applyNumberFormat="1" applyFont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176" fontId="0" fillId="0" borderId="21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176" fontId="0" fillId="0" borderId="42" xfId="0" applyNumberForma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 vertical="center" wrapText="1"/>
    </xf>
    <xf numFmtId="176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vertical="center"/>
    </xf>
    <xf numFmtId="49" fontId="0" fillId="0" borderId="14" xfId="0" applyNumberFormat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176" fontId="0" fillId="0" borderId="16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left"/>
    </xf>
    <xf numFmtId="176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176" fontId="0" fillId="0" borderId="16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6" fontId="0" fillId="0" borderId="42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left"/>
    </xf>
    <xf numFmtId="176" fontId="0" fillId="0" borderId="19" xfId="0" applyNumberFormat="1" applyFont="1" applyBorder="1" applyAlignment="1">
      <alignment horizontal="right"/>
    </xf>
    <xf numFmtId="49" fontId="8" fillId="34" borderId="0" xfId="44" applyNumberFormat="1" applyFill="1" applyBorder="1" applyAlignment="1" applyProtection="1">
      <alignment horizontal="center"/>
      <protection/>
    </xf>
    <xf numFmtId="0" fontId="7" fillId="34" borderId="0" xfId="0" applyFont="1" applyFill="1" applyAlignment="1">
      <alignment horizontal="center"/>
    </xf>
    <xf numFmtId="49" fontId="8" fillId="34" borderId="0" xfId="44" applyNumberFormat="1" applyFont="1" applyFill="1" applyBorder="1" applyAlignment="1" applyProtection="1">
      <alignment horizontal="center"/>
      <protection/>
    </xf>
    <xf numFmtId="49" fontId="8" fillId="34" borderId="48" xfId="44" applyNumberFormat="1" applyFill="1" applyBorder="1" applyAlignment="1" applyProtection="1">
      <alignment horizontal="center"/>
      <protection/>
    </xf>
    <xf numFmtId="49" fontId="8" fillId="34" borderId="48" xfId="44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0" fontId="8" fillId="34" borderId="0" xfId="44" applyFill="1" applyBorder="1" applyAlignment="1" applyProtection="1">
      <alignment horizontal="center"/>
      <protection/>
    </xf>
    <xf numFmtId="0" fontId="8" fillId="34" borderId="0" xfId="44" applyFont="1" applyFill="1" applyBorder="1" applyAlignment="1" applyProtection="1">
      <alignment horizontal="center"/>
      <protection/>
    </xf>
    <xf numFmtId="0" fontId="0" fillId="0" borderId="2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76" fontId="0" fillId="0" borderId="14" xfId="0" applyNumberFormat="1" applyFont="1" applyFill="1" applyBorder="1" applyAlignment="1">
      <alignment horizontal="right" vertical="center" wrapText="1"/>
    </xf>
    <xf numFmtId="176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wrapText="1"/>
    </xf>
    <xf numFmtId="176" fontId="0" fillId="0" borderId="14" xfId="0" applyNumberFormat="1" applyFont="1" applyFill="1" applyBorder="1" applyAlignment="1">
      <alignment horizontal="right" wrapText="1"/>
    </xf>
    <xf numFmtId="176" fontId="0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176" fontId="0" fillId="0" borderId="16" xfId="0" applyNumberFormat="1" applyFont="1" applyBorder="1" applyAlignment="1">
      <alignment horizontal="center" wrapText="1"/>
    </xf>
    <xf numFmtId="0" fontId="0" fillId="0" borderId="50" xfId="0" applyFont="1" applyBorder="1" applyAlignment="1">
      <alignment horizontal="left"/>
    </xf>
    <xf numFmtId="176" fontId="0" fillId="0" borderId="51" xfId="0" applyNumberFormat="1" applyFont="1" applyBorder="1" applyAlignment="1">
      <alignment horizontal="center"/>
    </xf>
    <xf numFmtId="176" fontId="0" fillId="0" borderId="16" xfId="0" applyNumberFormat="1" applyFont="1" applyBorder="1" applyAlignment="1">
      <alignment horizontal="right" vertical="center" wrapText="1" shrinkToFit="1"/>
    </xf>
    <xf numFmtId="0" fontId="0" fillId="0" borderId="15" xfId="0" applyBorder="1" applyAlignment="1">
      <alignment horizontal="center" vertical="center" wrapText="1"/>
    </xf>
    <xf numFmtId="49" fontId="8" fillId="34" borderId="48" xfId="44" applyNumberFormat="1" applyFont="1" applyFill="1" applyBorder="1" applyAlignment="1" applyProtection="1">
      <alignment horizontal="center"/>
      <protection/>
    </xf>
    <xf numFmtId="0" fontId="8" fillId="34" borderId="48" xfId="44" applyFill="1" applyBorder="1" applyAlignment="1" applyProtection="1">
      <alignment horizontal="center"/>
      <protection/>
    </xf>
    <xf numFmtId="180" fontId="0" fillId="0" borderId="42" xfId="0" applyNumberFormat="1" applyFont="1" applyFill="1" applyBorder="1" applyAlignment="1">
      <alignment horizontal="center" vertical="center"/>
    </xf>
    <xf numFmtId="180" fontId="0" fillId="0" borderId="42" xfId="0" applyNumberFormat="1" applyFont="1" applyFill="1" applyBorder="1" applyAlignment="1">
      <alignment horizontal="right" vertical="center"/>
    </xf>
    <xf numFmtId="180" fontId="0" fillId="0" borderId="42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horizontal="center" vertical="center" wrapText="1"/>
    </xf>
    <xf numFmtId="180" fontId="0" fillId="0" borderId="44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180" fontId="3" fillId="0" borderId="41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right" wrapText="1"/>
    </xf>
    <xf numFmtId="0" fontId="0" fillId="0" borderId="18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wrapText="1"/>
    </xf>
    <xf numFmtId="176" fontId="0" fillId="0" borderId="16" xfId="0" applyNumberFormat="1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 horizontal="right" wrapText="1"/>
    </xf>
    <xf numFmtId="176" fontId="0" fillId="0" borderId="16" xfId="0" applyNumberFormat="1" applyFill="1" applyBorder="1" applyAlignment="1">
      <alignment horizontal="right" wrapText="1"/>
    </xf>
    <xf numFmtId="176" fontId="0" fillId="0" borderId="16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right" wrapText="1"/>
    </xf>
    <xf numFmtId="0" fontId="0" fillId="0" borderId="0" xfId="0" applyFill="1" applyAlignment="1">
      <alignment horizontal="center"/>
    </xf>
    <xf numFmtId="49" fontId="0" fillId="0" borderId="52" xfId="0" applyNumberFormat="1" applyFill="1" applyBorder="1" applyAlignment="1">
      <alignment horizontal="left"/>
    </xf>
    <xf numFmtId="0" fontId="0" fillId="0" borderId="52" xfId="0" applyFont="1" applyFill="1" applyBorder="1" applyAlignment="1">
      <alignment horizontal="center"/>
    </xf>
    <xf numFmtId="176" fontId="0" fillId="0" borderId="52" xfId="0" applyNumberFormat="1" applyFont="1" applyFill="1" applyBorder="1" applyAlignment="1">
      <alignment horizontal="right"/>
    </xf>
    <xf numFmtId="176" fontId="0" fillId="0" borderId="14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8" fillId="0" borderId="13" xfId="44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176" fontId="0" fillId="0" borderId="25" xfId="0" applyNumberFormat="1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4" borderId="0" xfId="0" applyFont="1" applyFill="1" applyAlignment="1">
      <alignment horizontal="center"/>
    </xf>
    <xf numFmtId="49" fontId="8" fillId="34" borderId="0" xfId="44" applyNumberFormat="1" applyFont="1" applyFill="1" applyBorder="1" applyAlignment="1" applyProtection="1">
      <alignment horizontal="center"/>
      <protection/>
    </xf>
    <xf numFmtId="49" fontId="8" fillId="34" borderId="0" xfId="44" applyNumberFormat="1" applyFill="1" applyBorder="1" applyAlignment="1" applyProtection="1">
      <alignment horizontal="center"/>
      <protection/>
    </xf>
    <xf numFmtId="49" fontId="8" fillId="34" borderId="48" xfId="44" applyNumberFormat="1" applyFont="1" applyFill="1" applyBorder="1" applyAlignment="1" applyProtection="1">
      <alignment horizontal="center"/>
      <protection/>
    </xf>
    <xf numFmtId="49" fontId="8" fillId="34" borderId="48" xfId="44" applyNumberFormat="1" applyFont="1" applyFill="1" applyBorder="1" applyAlignment="1" applyProtection="1">
      <alignment horizontal="center"/>
      <protection/>
    </xf>
    <xf numFmtId="0" fontId="0" fillId="0" borderId="55" xfId="0" applyBorder="1" applyAlignment="1">
      <alignment horizontal="center"/>
    </xf>
    <xf numFmtId="49" fontId="8" fillId="34" borderId="48" xfId="44" applyNumberFormat="1" applyFill="1" applyBorder="1" applyAlignment="1" applyProtection="1">
      <alignment horizontal="center"/>
      <protection/>
    </xf>
    <xf numFmtId="49" fontId="8" fillId="34" borderId="0" xfId="44" applyNumberFormat="1" applyFont="1" applyFill="1" applyBorder="1" applyAlignment="1" applyProtection="1">
      <alignment horizontal="center"/>
      <protection/>
    </xf>
    <xf numFmtId="0" fontId="8" fillId="34" borderId="0" xfId="44" applyFont="1" applyFill="1" applyBorder="1" applyAlignment="1" applyProtection="1">
      <alignment horizontal="center"/>
      <protection/>
    </xf>
    <xf numFmtId="0" fontId="8" fillId="34" borderId="0" xfId="44" applyFill="1" applyBorder="1" applyAlignment="1" applyProtection="1">
      <alignment horizontal="center"/>
      <protection/>
    </xf>
    <xf numFmtId="0" fontId="8" fillId="34" borderId="0" xfId="44" applyFont="1" applyFill="1" applyBorder="1" applyAlignment="1" applyProtection="1">
      <alignment horizontal="center"/>
      <protection/>
    </xf>
    <xf numFmtId="4" fontId="0" fillId="0" borderId="16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49" fontId="0" fillId="0" borderId="1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2" fillId="33" borderId="46" xfId="0" applyFont="1" applyFill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6" xfId="0" applyBorder="1" applyAlignment="1">
      <alignment horizontal="left" vertical="center" wrapText="1"/>
    </xf>
    <xf numFmtId="0" fontId="0" fillId="0" borderId="56" xfId="0" applyFont="1" applyBorder="1" applyAlignment="1">
      <alignment horizontal="left"/>
    </xf>
    <xf numFmtId="49" fontId="0" fillId="0" borderId="56" xfId="0" applyNumberFormat="1" applyFont="1" applyBorder="1" applyAlignment="1">
      <alignment horizontal="left"/>
    </xf>
    <xf numFmtId="0" fontId="0" fillId="0" borderId="56" xfId="0" applyFont="1" applyBorder="1" applyAlignment="1">
      <alignment/>
    </xf>
    <xf numFmtId="0" fontId="2" fillId="0" borderId="5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76" fontId="0" fillId="0" borderId="40" xfId="0" applyNumberFormat="1" applyFont="1" applyBorder="1" applyAlignment="1">
      <alignment horizontal="right"/>
    </xf>
    <xf numFmtId="176" fontId="0" fillId="0" borderId="56" xfId="0" applyNumberFormat="1" applyFont="1" applyBorder="1" applyAlignment="1">
      <alignment horizontal="right"/>
    </xf>
    <xf numFmtId="176" fontId="0" fillId="0" borderId="56" xfId="0" applyNumberFormat="1" applyFont="1" applyBorder="1" applyAlignment="1">
      <alignment horizontal="center" vertical="center" wrapText="1"/>
    </xf>
    <xf numFmtId="176" fontId="0" fillId="0" borderId="56" xfId="0" applyNumberFormat="1" applyFont="1" applyBorder="1" applyAlignment="1">
      <alignment horizontal="right"/>
    </xf>
    <xf numFmtId="0" fontId="0" fillId="0" borderId="56" xfId="0" applyBorder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176" fontId="0" fillId="0" borderId="19" xfId="0" applyNumberFormat="1" applyFont="1" applyBorder="1" applyAlignment="1">
      <alignment horizontal="right" vertical="center" wrapText="1"/>
    </xf>
    <xf numFmtId="0" fontId="0" fillId="0" borderId="18" xfId="0" applyNumberFormat="1" applyFont="1" applyBorder="1" applyAlignment="1">
      <alignment horizontal="righ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="75" zoomScaleNormal="75" zoomScalePageLayoutView="0" workbookViewId="0" topLeftCell="A1">
      <selection activeCell="A3" sqref="A3:N3"/>
    </sheetView>
  </sheetViews>
  <sheetFormatPr defaultColWidth="9.140625" defaultRowHeight="12.75"/>
  <cols>
    <col min="1" max="1" width="21.28125" style="0" customWidth="1"/>
    <col min="2" max="2" width="12.8515625" style="0" customWidth="1"/>
    <col min="3" max="3" width="13.140625" style="0" bestFit="1" customWidth="1"/>
    <col min="4" max="4" width="13.421875" style="0" customWidth="1"/>
    <col min="5" max="5" width="13.140625" style="0" bestFit="1" customWidth="1"/>
    <col min="6" max="6" width="13.28125" style="0" bestFit="1" customWidth="1"/>
    <col min="7" max="7" width="14.00390625" style="0" customWidth="1"/>
    <col min="8" max="8" width="13.28125" style="0" bestFit="1" customWidth="1"/>
    <col min="9" max="9" width="13.7109375" style="0" customWidth="1"/>
    <col min="10" max="10" width="13.57421875" style="0" customWidth="1"/>
    <col min="11" max="11" width="12.28125" style="0" customWidth="1"/>
    <col min="12" max="12" width="14.00390625" style="0" customWidth="1"/>
    <col min="13" max="13" width="13.28125" style="0" customWidth="1"/>
    <col min="14" max="14" width="14.57421875" style="0" customWidth="1"/>
    <col min="18" max="18" width="11.57421875" style="0" bestFit="1" customWidth="1"/>
  </cols>
  <sheetData>
    <row r="1" spans="1:14" ht="12.75">
      <c r="A1" s="404" t="s">
        <v>39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12.75">
      <c r="A2" s="405" t="s">
        <v>40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ht="12.75">
      <c r="A3" s="405" t="s">
        <v>41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3" ht="12.75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</row>
    <row r="5" spans="1:14" ht="12.75">
      <c r="A5" s="406" t="s">
        <v>860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="406" customFormat="1" ht="13.5" thickBot="1"/>
    <row r="7" spans="1:14" ht="13.5" hidden="1" thickBot="1">
      <c r="A7" s="403">
        <v>2006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</row>
    <row r="8" spans="1:14" ht="13.5" hidden="1" thickBot="1">
      <c r="A8" s="1" t="s">
        <v>43</v>
      </c>
      <c r="B8" s="36" t="s">
        <v>48</v>
      </c>
      <c r="C8" s="36" t="s">
        <v>49</v>
      </c>
      <c r="D8" s="36" t="s">
        <v>51</v>
      </c>
      <c r="E8" s="36" t="s">
        <v>52</v>
      </c>
      <c r="F8" s="36" t="s">
        <v>53</v>
      </c>
      <c r="G8" s="36" t="s">
        <v>54</v>
      </c>
      <c r="H8" s="36" t="s">
        <v>55</v>
      </c>
      <c r="I8" s="36" t="s">
        <v>56</v>
      </c>
      <c r="J8" s="36" t="s">
        <v>57</v>
      </c>
      <c r="K8" s="36" t="s">
        <v>58</v>
      </c>
      <c r="L8" s="36" t="s">
        <v>59</v>
      </c>
      <c r="M8" s="36" t="s">
        <v>60</v>
      </c>
      <c r="N8" s="37" t="s">
        <v>311</v>
      </c>
    </row>
    <row r="9" spans="1:14" ht="39" hidden="1" thickBot="1">
      <c r="A9" s="2" t="s">
        <v>44</v>
      </c>
      <c r="B9" s="3">
        <v>665</v>
      </c>
      <c r="C9" s="3">
        <v>531</v>
      </c>
      <c r="D9" s="3">
        <v>665</v>
      </c>
      <c r="E9" s="3">
        <v>605</v>
      </c>
      <c r="F9" s="3">
        <v>712</v>
      </c>
      <c r="G9" s="3">
        <v>705</v>
      </c>
      <c r="H9" s="3">
        <v>778</v>
      </c>
      <c r="I9" s="3">
        <v>750</v>
      </c>
      <c r="J9" s="3">
        <v>717</v>
      </c>
      <c r="K9" s="3">
        <v>592</v>
      </c>
      <c r="L9" s="3">
        <v>631</v>
      </c>
      <c r="M9" s="3">
        <v>575</v>
      </c>
      <c r="N9" s="35">
        <f>M9+L9+K9+J9+I9+H9+G9+F9+E9+D9+C9+B9</f>
        <v>7926</v>
      </c>
    </row>
    <row r="10" spans="1:14" ht="26.25" hidden="1" thickBot="1">
      <c r="A10" s="2" t="s">
        <v>45</v>
      </c>
      <c r="B10" s="3">
        <v>175</v>
      </c>
      <c r="C10" s="3">
        <v>196</v>
      </c>
      <c r="D10" s="3">
        <v>227</v>
      </c>
      <c r="E10" s="3">
        <v>173</v>
      </c>
      <c r="F10" s="3">
        <v>285</v>
      </c>
      <c r="G10" s="3">
        <v>226</v>
      </c>
      <c r="H10" s="3">
        <v>255</v>
      </c>
      <c r="I10" s="3">
        <v>231</v>
      </c>
      <c r="J10" s="3">
        <v>294</v>
      </c>
      <c r="K10" s="3">
        <v>243</v>
      </c>
      <c r="L10" s="3">
        <v>218</v>
      </c>
      <c r="M10" s="3">
        <v>210</v>
      </c>
      <c r="N10" s="35">
        <f>M10+L10+K10+J10+I10+H10+G10+F10+E10+D10+C10+B10</f>
        <v>2733</v>
      </c>
    </row>
    <row r="11" spans="1:14" ht="26.25" hidden="1" thickBot="1">
      <c r="A11" s="2" t="s">
        <v>46</v>
      </c>
      <c r="B11" s="3">
        <v>172</v>
      </c>
      <c r="C11" s="3">
        <v>217</v>
      </c>
      <c r="D11" s="3">
        <v>309</v>
      </c>
      <c r="E11" s="3">
        <v>187</v>
      </c>
      <c r="F11" s="3">
        <v>287</v>
      </c>
      <c r="G11" s="3">
        <v>243</v>
      </c>
      <c r="H11" s="3">
        <v>292</v>
      </c>
      <c r="I11" s="3">
        <v>233</v>
      </c>
      <c r="J11" s="3">
        <v>475</v>
      </c>
      <c r="K11" s="3">
        <v>229</v>
      </c>
      <c r="L11" s="3">
        <v>228</v>
      </c>
      <c r="M11" s="3">
        <v>210</v>
      </c>
      <c r="N11" s="35">
        <f>M11+L11+K11+J11+I11+H11+G11+F11+E11+D11+C11+B11</f>
        <v>3082</v>
      </c>
    </row>
    <row r="12" spans="1:14" ht="27.75" hidden="1" thickBot="1">
      <c r="A12" s="2" t="s">
        <v>50</v>
      </c>
      <c r="B12" s="3" t="s">
        <v>299</v>
      </c>
      <c r="C12" s="3" t="s">
        <v>300</v>
      </c>
      <c r="D12" s="3" t="s">
        <v>301</v>
      </c>
      <c r="E12" s="3" t="s">
        <v>302</v>
      </c>
      <c r="F12" s="3" t="s">
        <v>303</v>
      </c>
      <c r="G12" s="3" t="s">
        <v>304</v>
      </c>
      <c r="H12" s="3" t="s">
        <v>305</v>
      </c>
      <c r="I12" s="3" t="s">
        <v>306</v>
      </c>
      <c r="J12" s="3" t="s">
        <v>307</v>
      </c>
      <c r="K12" s="3" t="s">
        <v>308</v>
      </c>
      <c r="L12" s="3" t="s">
        <v>309</v>
      </c>
      <c r="M12" s="34" t="s">
        <v>310</v>
      </c>
      <c r="N12" s="38">
        <v>541102.97</v>
      </c>
    </row>
    <row r="13" spans="1:13" ht="13.5" hidden="1" thickBo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4" ht="13.5" thickBot="1">
      <c r="A14" s="400">
        <v>2007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2"/>
    </row>
    <row r="15" spans="1:14" ht="13.5" thickBot="1">
      <c r="A15" s="1" t="s">
        <v>43</v>
      </c>
      <c r="B15" s="33" t="s">
        <v>48</v>
      </c>
      <c r="C15" s="7" t="s">
        <v>49</v>
      </c>
      <c r="D15" s="7" t="s">
        <v>51</v>
      </c>
      <c r="E15" s="7" t="s">
        <v>52</v>
      </c>
      <c r="F15" s="33" t="s">
        <v>53</v>
      </c>
      <c r="G15" s="7" t="s">
        <v>54</v>
      </c>
      <c r="H15" s="7" t="s">
        <v>55</v>
      </c>
      <c r="I15" s="7" t="s">
        <v>56</v>
      </c>
      <c r="J15" s="7" t="s">
        <v>57</v>
      </c>
      <c r="K15" s="7" t="s">
        <v>58</v>
      </c>
      <c r="L15" s="7" t="s">
        <v>59</v>
      </c>
      <c r="M15" s="7" t="s">
        <v>60</v>
      </c>
      <c r="N15" s="37" t="s">
        <v>311</v>
      </c>
    </row>
    <row r="16" spans="1:14" ht="39" thickBot="1">
      <c r="A16" s="2" t="s">
        <v>44</v>
      </c>
      <c r="B16" s="3">
        <v>788</v>
      </c>
      <c r="C16" s="3">
        <v>626</v>
      </c>
      <c r="D16" s="3">
        <v>766</v>
      </c>
      <c r="E16" s="3">
        <v>710</v>
      </c>
      <c r="F16" s="3">
        <v>851</v>
      </c>
      <c r="G16" s="3">
        <v>758</v>
      </c>
      <c r="H16" s="3">
        <v>888</v>
      </c>
      <c r="I16" s="3">
        <v>882</v>
      </c>
      <c r="J16" s="3">
        <v>763</v>
      </c>
      <c r="K16" s="3">
        <v>916</v>
      </c>
      <c r="L16" s="3">
        <v>799</v>
      </c>
      <c r="M16" s="3">
        <v>679</v>
      </c>
      <c r="N16" s="38">
        <f>M16+L16+K16+J16+I16+H16+G16+F16+E16+D16+C16+B16</f>
        <v>9426</v>
      </c>
    </row>
    <row r="17" spans="1:14" ht="26.25" thickBot="1">
      <c r="A17" s="189" t="s">
        <v>45</v>
      </c>
      <c r="B17" s="190">
        <v>198</v>
      </c>
      <c r="C17" s="190">
        <v>208</v>
      </c>
      <c r="D17" s="190">
        <v>220</v>
      </c>
      <c r="E17" s="190">
        <v>172</v>
      </c>
      <c r="F17" s="190">
        <v>258</v>
      </c>
      <c r="G17" s="190">
        <v>266</v>
      </c>
      <c r="H17" s="190">
        <v>278</v>
      </c>
      <c r="I17" s="190">
        <v>304</v>
      </c>
      <c r="J17" s="190">
        <v>276</v>
      </c>
      <c r="K17" s="190">
        <v>309</v>
      </c>
      <c r="L17" s="190">
        <v>257</v>
      </c>
      <c r="M17" s="190">
        <v>240</v>
      </c>
      <c r="N17" s="334">
        <f>M17+L17+K17+J17+I17+H17+G17+F17+E17+D17+C17+B17</f>
        <v>2986</v>
      </c>
    </row>
    <row r="18" spans="1:14" ht="25.5">
      <c r="A18" s="247" t="s">
        <v>46</v>
      </c>
      <c r="B18" s="198">
        <v>570</v>
      </c>
      <c r="C18" s="198">
        <v>400</v>
      </c>
      <c r="D18" s="198">
        <v>280</v>
      </c>
      <c r="E18" s="198">
        <v>235</v>
      </c>
      <c r="F18" s="198">
        <v>271</v>
      </c>
      <c r="G18" s="198">
        <v>289</v>
      </c>
      <c r="H18" s="198">
        <v>285</v>
      </c>
      <c r="I18" s="198">
        <v>321</v>
      </c>
      <c r="J18" s="198">
        <v>274</v>
      </c>
      <c r="K18" s="198">
        <v>285</v>
      </c>
      <c r="L18" s="198">
        <v>238</v>
      </c>
      <c r="M18" s="198">
        <v>231</v>
      </c>
      <c r="N18" s="337">
        <f>M18+L18+K18+J18+I18+H18+G18+F18+E18+D18+C18+B18</f>
        <v>3679</v>
      </c>
    </row>
    <row r="19" spans="1:14" ht="27.75" thickBot="1">
      <c r="A19" s="248" t="s">
        <v>50</v>
      </c>
      <c r="B19" s="249" t="s">
        <v>47</v>
      </c>
      <c r="C19" s="249" t="s">
        <v>61</v>
      </c>
      <c r="D19" s="249" t="s">
        <v>62</v>
      </c>
      <c r="E19" s="249" t="s">
        <v>63</v>
      </c>
      <c r="F19" s="249" t="s">
        <v>64</v>
      </c>
      <c r="G19" s="249" t="s">
        <v>65</v>
      </c>
      <c r="H19" s="249" t="s">
        <v>66</v>
      </c>
      <c r="I19" s="249" t="s">
        <v>67</v>
      </c>
      <c r="J19" s="249" t="s">
        <v>68</v>
      </c>
      <c r="K19" s="249" t="s">
        <v>69</v>
      </c>
      <c r="L19" s="249" t="s">
        <v>329</v>
      </c>
      <c r="M19" s="249" t="s">
        <v>330</v>
      </c>
      <c r="N19" s="250">
        <v>712076.39</v>
      </c>
    </row>
    <row r="20" spans="1:17" ht="25.5">
      <c r="A20" s="196" t="s">
        <v>552</v>
      </c>
      <c r="B20" s="200">
        <v>145</v>
      </c>
      <c r="C20" s="200">
        <v>147</v>
      </c>
      <c r="D20" s="200">
        <v>205</v>
      </c>
      <c r="E20" s="200">
        <v>152</v>
      </c>
      <c r="F20" s="200">
        <v>188</v>
      </c>
      <c r="G20" s="200">
        <v>165</v>
      </c>
      <c r="H20" s="200">
        <v>210</v>
      </c>
      <c r="I20" s="200">
        <v>156</v>
      </c>
      <c r="J20" s="200">
        <v>189</v>
      </c>
      <c r="K20" s="200">
        <v>366</v>
      </c>
      <c r="L20" s="200">
        <v>220</v>
      </c>
      <c r="M20" s="200">
        <v>637</v>
      </c>
      <c r="N20" s="336">
        <f>M20+L20+K20+J20+I20+H20+G20+F20+E20+D20+C20+B20</f>
        <v>2780</v>
      </c>
      <c r="P20" s="251"/>
      <c r="Q20" s="228"/>
    </row>
    <row r="21" spans="1:14" ht="27.75" thickBot="1">
      <c r="A21" s="197" t="s">
        <v>38</v>
      </c>
      <c r="B21" s="201" t="s">
        <v>100</v>
      </c>
      <c r="C21" s="202" t="s">
        <v>139</v>
      </c>
      <c r="D21" s="203" t="s">
        <v>154</v>
      </c>
      <c r="E21" s="203" t="s">
        <v>171</v>
      </c>
      <c r="F21" s="203" t="s">
        <v>197</v>
      </c>
      <c r="G21" s="203" t="s">
        <v>217</v>
      </c>
      <c r="H21" s="203" t="s">
        <v>239</v>
      </c>
      <c r="I21" s="203" t="s">
        <v>252</v>
      </c>
      <c r="J21" s="203" t="s">
        <v>274</v>
      </c>
      <c r="K21" s="203" t="s">
        <v>291</v>
      </c>
      <c r="L21" s="203" t="s">
        <v>326</v>
      </c>
      <c r="M21" s="203" t="s">
        <v>35</v>
      </c>
      <c r="N21" s="234" t="s">
        <v>37</v>
      </c>
    </row>
    <row r="22" spans="1:14" ht="13.5" thickBot="1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181"/>
    </row>
    <row r="23" spans="1:14" ht="13.5" thickBot="1">
      <c r="A23" s="400">
        <v>2008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2"/>
    </row>
    <row r="24" spans="1:14" ht="13.5" thickBot="1">
      <c r="A24" s="1" t="s">
        <v>43</v>
      </c>
      <c r="B24" s="33" t="s">
        <v>48</v>
      </c>
      <c r="C24" s="33" t="s">
        <v>49</v>
      </c>
      <c r="D24" s="33" t="s">
        <v>51</v>
      </c>
      <c r="E24" s="33" t="s">
        <v>52</v>
      </c>
      <c r="F24" s="33" t="s">
        <v>53</v>
      </c>
      <c r="G24" s="33" t="s">
        <v>54</v>
      </c>
      <c r="H24" s="33" t="s">
        <v>55</v>
      </c>
      <c r="I24" s="33" t="s">
        <v>56</v>
      </c>
      <c r="J24" s="33" t="s">
        <v>57</v>
      </c>
      <c r="K24" s="33" t="s">
        <v>58</v>
      </c>
      <c r="L24" s="33" t="s">
        <v>59</v>
      </c>
      <c r="M24" s="33" t="s">
        <v>60</v>
      </c>
      <c r="N24" s="37" t="s">
        <v>311</v>
      </c>
    </row>
    <row r="25" spans="1:14" ht="39" thickBot="1">
      <c r="A25" s="2" t="s">
        <v>44</v>
      </c>
      <c r="B25" s="3">
        <v>849</v>
      </c>
      <c r="C25" s="3">
        <v>726</v>
      </c>
      <c r="D25" s="3">
        <v>873</v>
      </c>
      <c r="E25" s="3">
        <v>951</v>
      </c>
      <c r="F25" s="3">
        <v>938</v>
      </c>
      <c r="G25" s="3">
        <v>961</v>
      </c>
      <c r="H25" s="3">
        <v>1051</v>
      </c>
      <c r="I25" s="3">
        <v>912</v>
      </c>
      <c r="J25" s="3">
        <v>1083</v>
      </c>
      <c r="K25" s="3">
        <v>985</v>
      </c>
      <c r="L25" s="3">
        <v>907</v>
      </c>
      <c r="M25" s="3">
        <v>831</v>
      </c>
      <c r="N25" s="38">
        <f>M25+L25+K25+J25+I25+H25+G25+F25+E25+D25+C25+B25</f>
        <v>11067</v>
      </c>
    </row>
    <row r="26" spans="1:14" ht="26.25" thickBot="1">
      <c r="A26" s="189" t="s">
        <v>45</v>
      </c>
      <c r="B26" s="190">
        <v>257</v>
      </c>
      <c r="C26" s="190">
        <v>283</v>
      </c>
      <c r="D26" s="190">
        <v>200</v>
      </c>
      <c r="E26" s="190">
        <v>337</v>
      </c>
      <c r="F26" s="190">
        <v>323</v>
      </c>
      <c r="G26" s="190">
        <v>281</v>
      </c>
      <c r="H26" s="190">
        <v>1428</v>
      </c>
      <c r="I26" s="190">
        <v>315</v>
      </c>
      <c r="J26" s="190">
        <v>267</v>
      </c>
      <c r="K26" s="190">
        <v>386</v>
      </c>
      <c r="L26" s="190">
        <v>296</v>
      </c>
      <c r="M26" s="190">
        <v>316</v>
      </c>
      <c r="N26" s="334">
        <f>M26+L26+K26+J26+I26+H26+G26+F26+E26+D26+C26+B26</f>
        <v>4689</v>
      </c>
    </row>
    <row r="27" spans="1:14" ht="25.5">
      <c r="A27" s="194" t="s">
        <v>46</v>
      </c>
      <c r="B27" s="198">
        <v>314</v>
      </c>
      <c r="C27" s="198">
        <v>270</v>
      </c>
      <c r="D27" s="198">
        <v>250</v>
      </c>
      <c r="E27" s="198">
        <v>319</v>
      </c>
      <c r="F27" s="198">
        <v>291</v>
      </c>
      <c r="G27" s="198">
        <v>305</v>
      </c>
      <c r="H27" s="198">
        <v>1490</v>
      </c>
      <c r="I27" s="198">
        <v>296</v>
      </c>
      <c r="J27" s="198">
        <v>266</v>
      </c>
      <c r="K27" s="198">
        <v>572</v>
      </c>
      <c r="L27" s="198">
        <v>462</v>
      </c>
      <c r="M27" s="198">
        <v>290</v>
      </c>
      <c r="N27" s="335">
        <f>M27+L27+K27+J27+I27+H27+G27+F27+E27+D27+C27+B27</f>
        <v>5125</v>
      </c>
    </row>
    <row r="28" spans="1:14" ht="27.75" thickBot="1">
      <c r="A28" s="195" t="s">
        <v>50</v>
      </c>
      <c r="B28" s="199" t="s">
        <v>329</v>
      </c>
      <c r="C28" s="199" t="s">
        <v>331</v>
      </c>
      <c r="D28" s="199" t="s">
        <v>332</v>
      </c>
      <c r="E28" s="199" t="s">
        <v>333</v>
      </c>
      <c r="F28" s="199" t="s">
        <v>334</v>
      </c>
      <c r="G28" s="199" t="s">
        <v>335</v>
      </c>
      <c r="H28" s="199" t="s">
        <v>336</v>
      </c>
      <c r="I28" s="199" t="s">
        <v>337</v>
      </c>
      <c r="J28" s="199" t="s">
        <v>338</v>
      </c>
      <c r="K28" s="199" t="s">
        <v>339</v>
      </c>
      <c r="L28" s="204" t="s">
        <v>340</v>
      </c>
      <c r="M28" s="199" t="s">
        <v>341</v>
      </c>
      <c r="N28" s="205" t="s">
        <v>342</v>
      </c>
    </row>
    <row r="29" spans="1:14" ht="25.5">
      <c r="A29" s="196" t="s">
        <v>552</v>
      </c>
      <c r="B29" s="200">
        <v>201</v>
      </c>
      <c r="C29" s="200">
        <v>121</v>
      </c>
      <c r="D29" s="200">
        <v>148</v>
      </c>
      <c r="E29" s="200">
        <v>221</v>
      </c>
      <c r="F29" s="200">
        <v>290</v>
      </c>
      <c r="G29" s="200">
        <v>182</v>
      </c>
      <c r="H29" s="200">
        <v>253</v>
      </c>
      <c r="I29" s="200">
        <v>253</v>
      </c>
      <c r="J29" s="200">
        <v>222</v>
      </c>
      <c r="K29" s="200">
        <v>224</v>
      </c>
      <c r="L29" s="200">
        <v>248</v>
      </c>
      <c r="M29" s="200">
        <v>170</v>
      </c>
      <c r="N29" s="336">
        <f>M29+L29+K29+J29+I29+H29+G29+F29+E29+D29+C29+B29</f>
        <v>2533</v>
      </c>
    </row>
    <row r="30" spans="1:14" ht="27.75" thickBot="1">
      <c r="A30" s="197" t="s">
        <v>38</v>
      </c>
      <c r="B30" s="201" t="s">
        <v>572</v>
      </c>
      <c r="C30" s="202" t="s">
        <v>591</v>
      </c>
      <c r="D30" s="203" t="s">
        <v>612</v>
      </c>
      <c r="E30" s="203" t="s">
        <v>634</v>
      </c>
      <c r="F30" s="203" t="s">
        <v>458</v>
      </c>
      <c r="G30" s="203" t="s">
        <v>672</v>
      </c>
      <c r="H30" s="203" t="s">
        <v>689</v>
      </c>
      <c r="I30" s="203" t="s">
        <v>494</v>
      </c>
      <c r="J30" s="203" t="s">
        <v>724</v>
      </c>
      <c r="K30" s="203" t="s">
        <v>747</v>
      </c>
      <c r="L30" s="203" t="s">
        <v>764</v>
      </c>
      <c r="M30" s="203" t="s">
        <v>16</v>
      </c>
      <c r="N30" s="234">
        <v>579417.13</v>
      </c>
    </row>
    <row r="31" spans="1:14" ht="13.5" thickBo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180"/>
      <c r="M31" s="48"/>
      <c r="N31" s="181"/>
    </row>
    <row r="32" spans="1:14" ht="13.5" thickBot="1">
      <c r="A32" s="400">
        <v>2009</v>
      </c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2"/>
    </row>
    <row r="33" spans="1:14" ht="13.5" thickBot="1">
      <c r="A33" s="1" t="s">
        <v>43</v>
      </c>
      <c r="B33" s="33" t="s">
        <v>48</v>
      </c>
      <c r="C33" s="33" t="s">
        <v>49</v>
      </c>
      <c r="D33" s="33" t="s">
        <v>51</v>
      </c>
      <c r="E33" s="33" t="s">
        <v>52</v>
      </c>
      <c r="F33" s="33" t="s">
        <v>53</v>
      </c>
      <c r="G33" s="33" t="s">
        <v>54</v>
      </c>
      <c r="H33" s="33" t="s">
        <v>55</v>
      </c>
      <c r="I33" s="33" t="s">
        <v>56</v>
      </c>
      <c r="J33" s="33" t="s">
        <v>57</v>
      </c>
      <c r="K33" s="33" t="s">
        <v>58</v>
      </c>
      <c r="L33" s="267" t="s">
        <v>59</v>
      </c>
      <c r="M33" s="33" t="s">
        <v>60</v>
      </c>
      <c r="N33" s="37" t="s">
        <v>311</v>
      </c>
    </row>
    <row r="34" spans="1:14" ht="39" thickBot="1">
      <c r="A34" s="2" t="s">
        <v>44</v>
      </c>
      <c r="B34" s="3">
        <v>839</v>
      </c>
      <c r="C34" s="3">
        <v>762</v>
      </c>
      <c r="D34" s="3">
        <v>1036</v>
      </c>
      <c r="E34" s="3">
        <v>977</v>
      </c>
      <c r="F34" s="3">
        <v>1201</v>
      </c>
      <c r="G34" s="3">
        <v>1290</v>
      </c>
      <c r="H34" s="3">
        <v>1500</v>
      </c>
      <c r="I34" s="3">
        <v>1393</v>
      </c>
      <c r="J34" s="3">
        <v>1361</v>
      </c>
      <c r="K34" s="3">
        <v>1444</v>
      </c>
      <c r="L34" s="268">
        <v>160</v>
      </c>
      <c r="M34" s="3">
        <v>1184</v>
      </c>
      <c r="N34" s="38">
        <f>M34+L34+K34+J34+I34+H34+G34+F34+E34+D34+C34+B34</f>
        <v>13147</v>
      </c>
    </row>
    <row r="35" spans="1:14" ht="26.25" thickBot="1">
      <c r="A35" s="189" t="s">
        <v>45</v>
      </c>
      <c r="B35" s="190">
        <v>262</v>
      </c>
      <c r="C35" s="190">
        <v>261</v>
      </c>
      <c r="D35" s="190">
        <v>233</v>
      </c>
      <c r="E35" s="190">
        <v>233</v>
      </c>
      <c r="F35" s="190">
        <v>390</v>
      </c>
      <c r="G35" s="190">
        <v>353</v>
      </c>
      <c r="H35" s="190">
        <v>399</v>
      </c>
      <c r="I35" s="190">
        <v>394</v>
      </c>
      <c r="J35" s="190">
        <v>594</v>
      </c>
      <c r="K35" s="190">
        <v>404</v>
      </c>
      <c r="L35" s="190">
        <v>723</v>
      </c>
      <c r="M35" s="190">
        <v>324</v>
      </c>
      <c r="N35" s="334">
        <f>M35+L35+K35+J35+I35+H35+G35+F35+E35+D35+C35+B35</f>
        <v>4570</v>
      </c>
    </row>
    <row r="36" spans="1:14" ht="25.5">
      <c r="A36" s="194" t="s">
        <v>46</v>
      </c>
      <c r="B36" s="198">
        <v>275</v>
      </c>
      <c r="C36" s="198">
        <v>244</v>
      </c>
      <c r="D36" s="198">
        <v>250</v>
      </c>
      <c r="E36" s="198">
        <v>236</v>
      </c>
      <c r="F36" s="198">
        <v>372</v>
      </c>
      <c r="G36" s="198">
        <v>322</v>
      </c>
      <c r="H36" s="198">
        <v>397</v>
      </c>
      <c r="I36" s="198">
        <v>631</v>
      </c>
      <c r="J36" s="198">
        <v>546</v>
      </c>
      <c r="K36" s="198">
        <v>485</v>
      </c>
      <c r="L36" s="198">
        <v>678</v>
      </c>
      <c r="M36" s="198">
        <v>307</v>
      </c>
      <c r="N36" s="335">
        <f>M36+L36+K36+J36+I36+H36+G36+F36+E36+D36+C36+B36</f>
        <v>4743</v>
      </c>
    </row>
    <row r="37" spans="1:14" ht="27.75" thickBot="1">
      <c r="A37" s="195" t="s">
        <v>50</v>
      </c>
      <c r="B37" s="199" t="s">
        <v>343</v>
      </c>
      <c r="C37" s="199" t="s">
        <v>344</v>
      </c>
      <c r="D37" s="199" t="s">
        <v>345</v>
      </c>
      <c r="E37" s="199" t="s">
        <v>346</v>
      </c>
      <c r="F37" s="199" t="s">
        <v>347</v>
      </c>
      <c r="G37" s="199" t="s">
        <v>348</v>
      </c>
      <c r="H37" s="199" t="s">
        <v>349</v>
      </c>
      <c r="I37" s="199" t="s">
        <v>350</v>
      </c>
      <c r="J37" s="199" t="s">
        <v>351</v>
      </c>
      <c r="K37" s="199" t="s">
        <v>352</v>
      </c>
      <c r="L37" s="204" t="s">
        <v>987</v>
      </c>
      <c r="M37" s="204" t="s">
        <v>986</v>
      </c>
      <c r="N37" s="205" t="s">
        <v>988</v>
      </c>
    </row>
    <row r="38" spans="1:14" ht="25.5">
      <c r="A38" s="196" t="s">
        <v>552</v>
      </c>
      <c r="B38" s="200">
        <v>194</v>
      </c>
      <c r="C38" s="200">
        <v>183</v>
      </c>
      <c r="D38" s="200">
        <v>240</v>
      </c>
      <c r="E38" s="200">
        <v>186</v>
      </c>
      <c r="F38" s="200">
        <v>215</v>
      </c>
      <c r="G38" s="200">
        <v>290</v>
      </c>
      <c r="H38" s="200">
        <v>705</v>
      </c>
      <c r="I38" s="200">
        <v>253</v>
      </c>
      <c r="J38" s="200">
        <v>286</v>
      </c>
      <c r="K38" s="200">
        <v>484</v>
      </c>
      <c r="L38" s="235">
        <v>338</v>
      </c>
      <c r="M38" s="235">
        <v>280</v>
      </c>
      <c r="N38" s="335">
        <f>M38+L38+K38+J38+I38+H38+G38+F38+E38+D38+C38+B38</f>
        <v>3654</v>
      </c>
    </row>
    <row r="39" spans="1:14" ht="27.75" thickBot="1">
      <c r="A39" s="197" t="s">
        <v>38</v>
      </c>
      <c r="B39" s="201" t="s">
        <v>364</v>
      </c>
      <c r="C39" s="202" t="s">
        <v>614</v>
      </c>
      <c r="D39" s="203" t="s">
        <v>406</v>
      </c>
      <c r="E39" s="203" t="s">
        <v>424</v>
      </c>
      <c r="F39" s="203" t="s">
        <v>615</v>
      </c>
      <c r="G39" s="203" t="s">
        <v>458</v>
      </c>
      <c r="H39" s="203" t="s">
        <v>616</v>
      </c>
      <c r="I39" s="203" t="s">
        <v>617</v>
      </c>
      <c r="J39" s="203" t="s">
        <v>618</v>
      </c>
      <c r="K39" s="203" t="s">
        <v>534</v>
      </c>
      <c r="L39" s="203" t="s">
        <v>793</v>
      </c>
      <c r="M39" s="203" t="s">
        <v>842</v>
      </c>
      <c r="N39" s="234" t="s">
        <v>847</v>
      </c>
    </row>
    <row r="40" ht="13.5" thickBot="1"/>
    <row r="41" spans="1:14" ht="13.5" thickBot="1">
      <c r="A41" s="400">
        <v>2010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2"/>
    </row>
    <row r="42" spans="1:14" ht="13.5" thickBot="1">
      <c r="A42" s="1" t="s">
        <v>43</v>
      </c>
      <c r="B42" s="33" t="s">
        <v>48</v>
      </c>
      <c r="C42" s="33" t="s">
        <v>49</v>
      </c>
      <c r="D42" s="33" t="s">
        <v>51</v>
      </c>
      <c r="E42" s="33" t="s">
        <v>52</v>
      </c>
      <c r="F42" s="33" t="s">
        <v>53</v>
      </c>
      <c r="G42" s="33" t="s">
        <v>54</v>
      </c>
      <c r="H42" s="33" t="s">
        <v>55</v>
      </c>
      <c r="I42" s="33" t="s">
        <v>56</v>
      </c>
      <c r="J42" s="33" t="s">
        <v>57</v>
      </c>
      <c r="K42" s="33" t="s">
        <v>58</v>
      </c>
      <c r="L42" s="267" t="s">
        <v>59</v>
      </c>
      <c r="M42" s="33" t="s">
        <v>60</v>
      </c>
      <c r="N42" s="37" t="s">
        <v>311</v>
      </c>
    </row>
    <row r="43" spans="1:14" ht="39" thickBot="1">
      <c r="A43" s="2" t="s">
        <v>44</v>
      </c>
      <c r="B43" s="3">
        <v>1183</v>
      </c>
      <c r="C43" s="3">
        <v>1256</v>
      </c>
      <c r="D43" s="3">
        <v>1797</v>
      </c>
      <c r="E43" s="3">
        <v>1226</v>
      </c>
      <c r="F43" s="3">
        <v>1472</v>
      </c>
      <c r="G43" s="3">
        <v>1208</v>
      </c>
      <c r="H43" s="3">
        <v>1436</v>
      </c>
      <c r="I43" s="3">
        <v>1347</v>
      </c>
      <c r="J43" s="3">
        <v>1258</v>
      </c>
      <c r="K43" s="3">
        <v>1268</v>
      </c>
      <c r="L43" s="268">
        <v>1250</v>
      </c>
      <c r="M43" s="3">
        <v>1135</v>
      </c>
      <c r="N43" s="38">
        <f>M43+L43+K43+J43+I43+H43+G43+F43+E43+D43+C43+B43</f>
        <v>15836</v>
      </c>
    </row>
    <row r="44" spans="1:14" ht="26.25" thickBot="1">
      <c r="A44" s="189" t="s">
        <v>45</v>
      </c>
      <c r="B44" s="190">
        <v>364</v>
      </c>
      <c r="C44" s="190">
        <v>331</v>
      </c>
      <c r="D44" s="190">
        <v>0</v>
      </c>
      <c r="E44" s="190">
        <v>394</v>
      </c>
      <c r="F44" s="190">
        <v>392</v>
      </c>
      <c r="G44" s="190">
        <v>381</v>
      </c>
      <c r="H44" s="190">
        <v>392</v>
      </c>
      <c r="I44" s="190">
        <v>399</v>
      </c>
      <c r="J44" s="190">
        <v>332</v>
      </c>
      <c r="K44" s="190">
        <v>322</v>
      </c>
      <c r="L44" s="190">
        <v>408</v>
      </c>
      <c r="M44" s="190">
        <v>365</v>
      </c>
      <c r="N44" s="334">
        <f>M44+L44+K44+J44+I44+H44+G44+F44+E44+D44+C44+B44</f>
        <v>4080</v>
      </c>
    </row>
    <row r="45" spans="1:14" ht="25.5">
      <c r="A45" s="194" t="s">
        <v>46</v>
      </c>
      <c r="B45" s="198">
        <v>308</v>
      </c>
      <c r="C45" s="198">
        <v>306</v>
      </c>
      <c r="D45" s="198">
        <v>442</v>
      </c>
      <c r="E45" s="198">
        <v>348</v>
      </c>
      <c r="F45" s="198">
        <v>332</v>
      </c>
      <c r="G45" s="198">
        <v>537</v>
      </c>
      <c r="H45" s="198">
        <v>334</v>
      </c>
      <c r="I45" s="198">
        <v>386</v>
      </c>
      <c r="J45" s="198">
        <v>299</v>
      </c>
      <c r="K45" s="198">
        <v>310</v>
      </c>
      <c r="L45" s="198">
        <v>418</v>
      </c>
      <c r="M45" s="198">
        <v>361</v>
      </c>
      <c r="N45" s="335">
        <f>M45+L45+K45+J45+I45+H45+G45+F45+E45+D45+C45+B45</f>
        <v>4381</v>
      </c>
    </row>
    <row r="46" spans="1:14" ht="27.75" thickBot="1">
      <c r="A46" s="195" t="s">
        <v>50</v>
      </c>
      <c r="B46" s="199" t="s">
        <v>848</v>
      </c>
      <c r="C46" s="199" t="s">
        <v>850</v>
      </c>
      <c r="D46" s="199">
        <v>0</v>
      </c>
      <c r="E46" s="199" t="s">
        <v>853</v>
      </c>
      <c r="F46" s="199" t="s">
        <v>854</v>
      </c>
      <c r="G46" s="199" t="s">
        <v>856</v>
      </c>
      <c r="H46" s="199" t="s">
        <v>858</v>
      </c>
      <c r="I46" s="199" t="s">
        <v>881</v>
      </c>
      <c r="J46" s="199" t="s">
        <v>904</v>
      </c>
      <c r="K46" s="199" t="s">
        <v>941</v>
      </c>
      <c r="L46" s="199" t="s">
        <v>942</v>
      </c>
      <c r="M46" s="199" t="s">
        <v>963</v>
      </c>
      <c r="N46" s="205" t="s">
        <v>984</v>
      </c>
    </row>
    <row r="47" spans="1:14" ht="25.5">
      <c r="A47" s="196" t="s">
        <v>552</v>
      </c>
      <c r="B47" s="200">
        <v>279</v>
      </c>
      <c r="C47" s="200">
        <v>476</v>
      </c>
      <c r="D47" s="200">
        <v>442</v>
      </c>
      <c r="E47" s="200">
        <v>280</v>
      </c>
      <c r="F47" s="200">
        <v>533</v>
      </c>
      <c r="G47" s="200">
        <v>275</v>
      </c>
      <c r="H47" s="200">
        <v>275</v>
      </c>
      <c r="I47" s="200">
        <v>321</v>
      </c>
      <c r="J47" s="200">
        <v>277</v>
      </c>
      <c r="K47" s="200">
        <v>530</v>
      </c>
      <c r="L47" s="200">
        <v>320</v>
      </c>
      <c r="M47" s="200">
        <v>309</v>
      </c>
      <c r="N47" s="335">
        <f>M47+L47+K47+J47+I47+H47+G47+F47+E47+D47+C47+B47</f>
        <v>4317</v>
      </c>
    </row>
    <row r="48" spans="1:14" ht="27.75" thickBot="1">
      <c r="A48" s="197" t="s">
        <v>38</v>
      </c>
      <c r="B48" s="201" t="s">
        <v>849</v>
      </c>
      <c r="C48" s="202" t="s">
        <v>851</v>
      </c>
      <c r="D48" s="203" t="s">
        <v>852</v>
      </c>
      <c r="E48" s="203" t="s">
        <v>842</v>
      </c>
      <c r="F48" s="203" t="s">
        <v>855</v>
      </c>
      <c r="G48" s="203" t="s">
        <v>857</v>
      </c>
      <c r="H48" s="203" t="s">
        <v>859</v>
      </c>
      <c r="I48" s="290" t="s">
        <v>897</v>
      </c>
      <c r="J48" s="203" t="s">
        <v>921</v>
      </c>
      <c r="K48" s="203" t="s">
        <v>937</v>
      </c>
      <c r="L48" s="203" t="s">
        <v>958</v>
      </c>
      <c r="M48" s="203" t="s">
        <v>978</v>
      </c>
      <c r="N48" s="234" t="s">
        <v>985</v>
      </c>
    </row>
    <row r="49" ht="13.5" thickBot="1"/>
    <row r="50" spans="1:14" ht="13.5" thickBot="1">
      <c r="A50" s="400">
        <v>2011</v>
      </c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2"/>
    </row>
    <row r="51" spans="1:14" ht="13.5" thickBot="1">
      <c r="A51" s="1" t="s">
        <v>43</v>
      </c>
      <c r="B51" s="33" t="s">
        <v>48</v>
      </c>
      <c r="C51" s="33" t="s">
        <v>49</v>
      </c>
      <c r="D51" s="33" t="s">
        <v>51</v>
      </c>
      <c r="E51" s="33" t="s">
        <v>52</v>
      </c>
      <c r="F51" s="33" t="s">
        <v>53</v>
      </c>
      <c r="G51" s="33" t="s">
        <v>54</v>
      </c>
      <c r="H51" s="33" t="s">
        <v>55</v>
      </c>
      <c r="I51" s="33" t="s">
        <v>56</v>
      </c>
      <c r="J51" s="33" t="s">
        <v>57</v>
      </c>
      <c r="K51" s="33" t="s">
        <v>58</v>
      </c>
      <c r="L51" s="267" t="s">
        <v>59</v>
      </c>
      <c r="M51" s="33" t="s">
        <v>60</v>
      </c>
      <c r="N51" s="37" t="s">
        <v>311</v>
      </c>
    </row>
    <row r="52" spans="1:14" ht="39" thickBot="1">
      <c r="A52" s="2" t="s">
        <v>44</v>
      </c>
      <c r="B52" s="3">
        <v>1068</v>
      </c>
      <c r="C52" s="3">
        <v>1155</v>
      </c>
      <c r="D52" s="3">
        <v>1130</v>
      </c>
      <c r="E52" s="3">
        <v>1247</v>
      </c>
      <c r="F52" s="3">
        <v>1211</v>
      </c>
      <c r="G52" s="3">
        <v>1163</v>
      </c>
      <c r="H52" s="3">
        <v>1144</v>
      </c>
      <c r="I52" s="3">
        <v>1081</v>
      </c>
      <c r="J52" s="3">
        <v>1190</v>
      </c>
      <c r="K52" s="3">
        <v>931</v>
      </c>
      <c r="L52" s="268">
        <v>985</v>
      </c>
      <c r="M52" s="3">
        <v>840</v>
      </c>
      <c r="N52" s="38">
        <f>M52+L52+K52+J52+I52+H52+G52+F52+E52+D52+C52+B52</f>
        <v>13145</v>
      </c>
    </row>
    <row r="53" spans="1:14" ht="26.25" thickBot="1">
      <c r="A53" s="189" t="s">
        <v>45</v>
      </c>
      <c r="B53" s="190">
        <v>266</v>
      </c>
      <c r="C53" s="190">
        <v>282</v>
      </c>
      <c r="D53" s="190">
        <v>265</v>
      </c>
      <c r="E53" s="190">
        <v>223</v>
      </c>
      <c r="F53" s="190">
        <v>336</v>
      </c>
      <c r="G53" s="190">
        <v>415</v>
      </c>
      <c r="H53" s="190">
        <v>274</v>
      </c>
      <c r="I53" s="190">
        <v>307</v>
      </c>
      <c r="J53" s="190">
        <v>192</v>
      </c>
      <c r="K53" s="190">
        <v>228</v>
      </c>
      <c r="L53" s="190">
        <v>264</v>
      </c>
      <c r="M53" s="190">
        <v>175</v>
      </c>
      <c r="N53" s="334">
        <f>M53+L53+K53+J53+I53+H53+G53+F53+E53+D53+C53+B53</f>
        <v>3227</v>
      </c>
    </row>
    <row r="54" spans="1:14" ht="25.5">
      <c r="A54" s="194" t="s">
        <v>46</v>
      </c>
      <c r="B54" s="198">
        <v>276</v>
      </c>
      <c r="C54" s="198">
        <v>296</v>
      </c>
      <c r="D54" s="198">
        <v>269</v>
      </c>
      <c r="E54" s="198">
        <v>220</v>
      </c>
      <c r="F54" s="198">
        <v>386</v>
      </c>
      <c r="G54" s="198">
        <v>258</v>
      </c>
      <c r="H54" s="198">
        <v>256</v>
      </c>
      <c r="I54" s="198">
        <v>329</v>
      </c>
      <c r="J54" s="198">
        <v>300</v>
      </c>
      <c r="K54" s="198">
        <v>196</v>
      </c>
      <c r="L54" s="198">
        <v>264</v>
      </c>
      <c r="M54" s="198">
        <v>171</v>
      </c>
      <c r="N54" s="335">
        <f>M54+L54+K54+J54+I54+H54+G54+F54+E54+D54+C54+B54</f>
        <v>3221</v>
      </c>
    </row>
    <row r="55" spans="1:14" ht="27.75" thickBot="1">
      <c r="A55" s="195" t="s">
        <v>50</v>
      </c>
      <c r="B55" s="201" t="s">
        <v>1140</v>
      </c>
      <c r="C55" s="199" t="s">
        <v>1141</v>
      </c>
      <c r="D55" s="199" t="s">
        <v>1142</v>
      </c>
      <c r="E55" s="199" t="s">
        <v>1143</v>
      </c>
      <c r="F55" s="199" t="s">
        <v>1144</v>
      </c>
      <c r="G55" s="199" t="s">
        <v>1145</v>
      </c>
      <c r="H55" s="199" t="s">
        <v>1146</v>
      </c>
      <c r="I55" s="199" t="s">
        <v>1147</v>
      </c>
      <c r="J55" s="199" t="s">
        <v>1148</v>
      </c>
      <c r="K55" s="199" t="s">
        <v>1174</v>
      </c>
      <c r="L55" s="199" t="s">
        <v>1190</v>
      </c>
      <c r="M55" s="199" t="s">
        <v>1204</v>
      </c>
      <c r="N55" s="328" t="s">
        <v>1205</v>
      </c>
    </row>
    <row r="56" spans="1:14" ht="25.5">
      <c r="A56" s="196" t="s">
        <v>552</v>
      </c>
      <c r="B56" s="200">
        <v>607</v>
      </c>
      <c r="C56" s="200">
        <v>277</v>
      </c>
      <c r="D56" s="200">
        <v>319</v>
      </c>
      <c r="E56" s="200">
        <v>223</v>
      </c>
      <c r="F56" s="200">
        <v>363</v>
      </c>
      <c r="G56" s="200">
        <v>2181</v>
      </c>
      <c r="H56" s="200">
        <v>954</v>
      </c>
      <c r="I56" s="200">
        <v>1214</v>
      </c>
      <c r="J56" s="200">
        <v>346</v>
      </c>
      <c r="K56" s="200">
        <v>189</v>
      </c>
      <c r="L56" s="200">
        <v>237</v>
      </c>
      <c r="M56" s="200">
        <v>185</v>
      </c>
      <c r="N56" s="335">
        <f>M56+L56+K56+J56+I56+H56+G56+F56+E56+D56+C56+B56</f>
        <v>7095</v>
      </c>
    </row>
    <row r="57" spans="1:15" ht="27.75" thickBot="1">
      <c r="A57" s="197" t="s">
        <v>38</v>
      </c>
      <c r="B57" s="367" t="s">
        <v>1149</v>
      </c>
      <c r="C57" s="368" t="s">
        <v>1150</v>
      </c>
      <c r="D57" s="369" t="s">
        <v>1151</v>
      </c>
      <c r="E57" s="369" t="s">
        <v>1152</v>
      </c>
      <c r="F57" s="369" t="s">
        <v>1153</v>
      </c>
      <c r="G57" s="369" t="s">
        <v>1154</v>
      </c>
      <c r="H57" s="369" t="s">
        <v>1155</v>
      </c>
      <c r="I57" s="370" t="s">
        <v>1156</v>
      </c>
      <c r="J57" s="369" t="s">
        <v>1157</v>
      </c>
      <c r="K57" s="369" t="s">
        <v>1375</v>
      </c>
      <c r="L57" s="369" t="s">
        <v>1376</v>
      </c>
      <c r="M57" s="369" t="s">
        <v>1377</v>
      </c>
      <c r="N57" s="371" t="s">
        <v>1206</v>
      </c>
      <c r="O57" s="372"/>
    </row>
    <row r="58" ht="13.5" thickBot="1"/>
    <row r="59" spans="1:14" ht="13.5" thickBot="1">
      <c r="A59" s="400">
        <v>2012</v>
      </c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2"/>
    </row>
    <row r="60" spans="1:14" ht="13.5" thickBot="1">
      <c r="A60" s="1" t="s">
        <v>43</v>
      </c>
      <c r="B60" s="33" t="s">
        <v>48</v>
      </c>
      <c r="C60" s="33" t="s">
        <v>49</v>
      </c>
      <c r="D60" s="33" t="s">
        <v>51</v>
      </c>
      <c r="E60" s="33" t="s">
        <v>52</v>
      </c>
      <c r="F60" s="33" t="s">
        <v>53</v>
      </c>
      <c r="G60" s="33" t="s">
        <v>54</v>
      </c>
      <c r="H60" s="33" t="s">
        <v>55</v>
      </c>
      <c r="I60" s="33" t="s">
        <v>56</v>
      </c>
      <c r="J60" s="33" t="s">
        <v>57</v>
      </c>
      <c r="K60" s="33" t="s">
        <v>58</v>
      </c>
      <c r="L60" s="267" t="s">
        <v>59</v>
      </c>
      <c r="M60" s="33" t="s">
        <v>60</v>
      </c>
      <c r="N60" s="37" t="s">
        <v>311</v>
      </c>
    </row>
    <row r="61" spans="1:14" ht="39" thickBot="1">
      <c r="A61" s="2" t="s">
        <v>44</v>
      </c>
      <c r="B61" s="3">
        <v>987</v>
      </c>
      <c r="C61" s="3">
        <v>933</v>
      </c>
      <c r="D61" s="3">
        <v>1169</v>
      </c>
      <c r="E61" s="3">
        <v>994</v>
      </c>
      <c r="F61" s="3">
        <v>1108</v>
      </c>
      <c r="G61" s="3">
        <v>981</v>
      </c>
      <c r="H61" s="3">
        <v>1170</v>
      </c>
      <c r="I61" s="3">
        <v>1057</v>
      </c>
      <c r="J61" s="3">
        <v>980</v>
      </c>
      <c r="K61" s="3">
        <v>1015</v>
      </c>
      <c r="L61" s="268">
        <v>1101</v>
      </c>
      <c r="M61" s="3">
        <v>779</v>
      </c>
      <c r="N61" s="38">
        <f>M61+L61+K61+J61+I61+H61+G61+F61+E61+D61+C61+B61</f>
        <v>12274</v>
      </c>
    </row>
    <row r="62" spans="1:14" ht="26.25" thickBot="1">
      <c r="A62" s="189" t="s">
        <v>45</v>
      </c>
      <c r="B62" s="190">
        <v>176</v>
      </c>
      <c r="C62" s="190">
        <v>357</v>
      </c>
      <c r="D62" s="190">
        <v>264</v>
      </c>
      <c r="E62" s="190">
        <v>189</v>
      </c>
      <c r="F62" s="190">
        <v>260</v>
      </c>
      <c r="G62" s="190">
        <v>216</v>
      </c>
      <c r="H62" s="190">
        <v>291</v>
      </c>
      <c r="I62" s="190">
        <v>249</v>
      </c>
      <c r="J62" s="190">
        <v>198</v>
      </c>
      <c r="K62" s="190">
        <v>198</v>
      </c>
      <c r="L62" s="190">
        <v>195</v>
      </c>
      <c r="M62" s="190">
        <v>169</v>
      </c>
      <c r="N62" s="334">
        <f>M62+L62+K62+J62+I62+H62+G62+F62+E62+D62+C62+B62</f>
        <v>2762</v>
      </c>
    </row>
    <row r="63" spans="1:14" ht="25.5">
      <c r="A63" s="194" t="s">
        <v>46</v>
      </c>
      <c r="B63" s="198">
        <v>201</v>
      </c>
      <c r="C63" s="198">
        <v>219</v>
      </c>
      <c r="D63" s="198">
        <v>261</v>
      </c>
      <c r="E63" s="198">
        <v>209</v>
      </c>
      <c r="F63" s="198">
        <v>261</v>
      </c>
      <c r="G63" s="198">
        <v>255</v>
      </c>
      <c r="H63" s="198">
        <v>334</v>
      </c>
      <c r="I63" s="198">
        <v>238</v>
      </c>
      <c r="J63" s="198">
        <v>207</v>
      </c>
      <c r="K63" s="198">
        <v>299</v>
      </c>
      <c r="L63" s="198">
        <v>242</v>
      </c>
      <c r="M63" s="198">
        <v>189</v>
      </c>
      <c r="N63" s="335">
        <f>M63+L63+K63+J63+I63+H63+G63+F63+E63+D63+C63+B63</f>
        <v>2915</v>
      </c>
    </row>
    <row r="64" spans="1:18" ht="27.75" thickBot="1">
      <c r="A64" s="195" t="s">
        <v>50</v>
      </c>
      <c r="B64" s="367" t="s">
        <v>1381</v>
      </c>
      <c r="C64" s="373" t="s">
        <v>1221</v>
      </c>
      <c r="D64" s="373" t="s">
        <v>1382</v>
      </c>
      <c r="E64" s="373" t="s">
        <v>1383</v>
      </c>
      <c r="F64" s="373" t="s">
        <v>1384</v>
      </c>
      <c r="G64" s="373" t="s">
        <v>1385</v>
      </c>
      <c r="H64" s="373" t="s">
        <v>1386</v>
      </c>
      <c r="I64" s="373" t="s">
        <v>1387</v>
      </c>
      <c r="J64" s="373" t="s">
        <v>1388</v>
      </c>
      <c r="K64" s="373" t="s">
        <v>1389</v>
      </c>
      <c r="L64" s="373" t="s">
        <v>1390</v>
      </c>
      <c r="M64" s="373" t="s">
        <v>1391</v>
      </c>
      <c r="N64" s="328" t="s">
        <v>1379</v>
      </c>
      <c r="O64" s="372"/>
      <c r="R64" s="396"/>
    </row>
    <row r="65" spans="1:18" ht="25.5">
      <c r="A65" s="196" t="s">
        <v>552</v>
      </c>
      <c r="B65" s="200">
        <v>219</v>
      </c>
      <c r="C65" s="200">
        <v>207</v>
      </c>
      <c r="D65" s="200">
        <v>279</v>
      </c>
      <c r="E65" s="200">
        <v>207</v>
      </c>
      <c r="F65" s="200">
        <v>326</v>
      </c>
      <c r="G65" s="200">
        <v>176</v>
      </c>
      <c r="H65" s="200">
        <v>298</v>
      </c>
      <c r="I65" s="200">
        <v>219</v>
      </c>
      <c r="J65" s="200">
        <v>230</v>
      </c>
      <c r="K65" s="200">
        <v>271</v>
      </c>
      <c r="L65" s="200">
        <v>286</v>
      </c>
      <c r="M65" s="200">
        <v>234</v>
      </c>
      <c r="N65" s="335">
        <f>M65+L65+K65+J65+I65+H65+G65+F65+E65+D65+C65+B65</f>
        <v>2952</v>
      </c>
      <c r="R65" s="396"/>
    </row>
    <row r="66" spans="1:18" ht="27.75" thickBot="1">
      <c r="A66" s="197" t="s">
        <v>38</v>
      </c>
      <c r="B66" s="201" t="s">
        <v>1220</v>
      </c>
      <c r="C66" s="331" t="s">
        <v>1222</v>
      </c>
      <c r="D66" s="332" t="s">
        <v>1251</v>
      </c>
      <c r="E66" s="332" t="s">
        <v>1252</v>
      </c>
      <c r="F66" s="332" t="s">
        <v>1266</v>
      </c>
      <c r="G66" s="332" t="s">
        <v>1280</v>
      </c>
      <c r="H66" s="332" t="s">
        <v>1297</v>
      </c>
      <c r="I66" s="333" t="s">
        <v>1313</v>
      </c>
      <c r="J66" s="332" t="s">
        <v>1329</v>
      </c>
      <c r="K66" s="203" t="s">
        <v>1343</v>
      </c>
      <c r="L66" s="203" t="s">
        <v>1359</v>
      </c>
      <c r="M66" s="203" t="s">
        <v>1378</v>
      </c>
      <c r="N66" s="329" t="s">
        <v>1380</v>
      </c>
      <c r="R66" s="396"/>
    </row>
    <row r="67" ht="13.5" thickBot="1">
      <c r="R67" s="396"/>
    </row>
    <row r="68" spans="1:18" ht="13.5" thickBot="1">
      <c r="A68" s="400">
        <v>2013</v>
      </c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2"/>
      <c r="R68" s="396"/>
    </row>
    <row r="69" spans="1:18" ht="13.5" thickBot="1">
      <c r="A69" s="1" t="s">
        <v>43</v>
      </c>
      <c r="B69" s="33" t="s">
        <v>48</v>
      </c>
      <c r="C69" s="33" t="s">
        <v>49</v>
      </c>
      <c r="D69" s="33" t="s">
        <v>51</v>
      </c>
      <c r="E69" s="33" t="s">
        <v>52</v>
      </c>
      <c r="F69" s="33" t="s">
        <v>53</v>
      </c>
      <c r="G69" s="33" t="s">
        <v>54</v>
      </c>
      <c r="H69" s="394" t="s">
        <v>55</v>
      </c>
      <c r="I69" s="33" t="s">
        <v>56</v>
      </c>
      <c r="J69" s="33" t="s">
        <v>57</v>
      </c>
      <c r="K69" s="33" t="s">
        <v>58</v>
      </c>
      <c r="L69" s="267" t="s">
        <v>59</v>
      </c>
      <c r="M69" s="33" t="s">
        <v>60</v>
      </c>
      <c r="N69" s="37" t="s">
        <v>311</v>
      </c>
      <c r="R69" s="396"/>
    </row>
    <row r="70" spans="1:18" ht="39" thickBot="1">
      <c r="A70" s="2" t="s">
        <v>44</v>
      </c>
      <c r="B70" s="3">
        <v>908</v>
      </c>
      <c r="C70" s="3">
        <v>771</v>
      </c>
      <c r="D70" s="3">
        <v>973</v>
      </c>
      <c r="E70" s="3">
        <v>1130</v>
      </c>
      <c r="F70" s="3">
        <v>1081</v>
      </c>
      <c r="G70" s="397">
        <v>1146</v>
      </c>
      <c r="H70" s="393">
        <v>1213</v>
      </c>
      <c r="I70" s="3">
        <v>1135</v>
      </c>
      <c r="J70" s="3">
        <v>1057</v>
      </c>
      <c r="K70" s="3">
        <v>1057</v>
      </c>
      <c r="L70" s="268">
        <v>975</v>
      </c>
      <c r="M70" s="3"/>
      <c r="N70" s="38">
        <f>SUM(B70:L70)</f>
        <v>11446</v>
      </c>
      <c r="R70" s="396"/>
    </row>
    <row r="71" spans="1:14" ht="26.25" thickBot="1">
      <c r="A71" s="189" t="s">
        <v>45</v>
      </c>
      <c r="B71" s="190">
        <v>251</v>
      </c>
      <c r="C71" s="190">
        <v>182</v>
      </c>
      <c r="D71" s="190">
        <v>163</v>
      </c>
      <c r="E71" s="190">
        <v>302</v>
      </c>
      <c r="F71" s="190">
        <v>258</v>
      </c>
      <c r="G71" s="395">
        <v>258</v>
      </c>
      <c r="H71" s="190">
        <v>277</v>
      </c>
      <c r="I71" s="190">
        <v>244</v>
      </c>
      <c r="J71" s="190">
        <v>244</v>
      </c>
      <c r="K71" s="190">
        <v>281</v>
      </c>
      <c r="L71" s="190">
        <v>168</v>
      </c>
      <c r="M71" s="190"/>
      <c r="N71" s="334">
        <f>SUM(B71:M71)</f>
        <v>2628</v>
      </c>
    </row>
    <row r="72" spans="1:14" ht="25.5">
      <c r="A72" s="194" t="s">
        <v>46</v>
      </c>
      <c r="B72" s="198">
        <v>265</v>
      </c>
      <c r="C72" s="198">
        <v>168</v>
      </c>
      <c r="D72" s="198">
        <v>171</v>
      </c>
      <c r="E72" s="198">
        <v>268</v>
      </c>
      <c r="F72" s="198">
        <v>225</v>
      </c>
      <c r="G72" s="198">
        <v>235</v>
      </c>
      <c r="H72" s="198">
        <v>293</v>
      </c>
      <c r="I72" s="198">
        <v>266</v>
      </c>
      <c r="J72" s="198">
        <v>223</v>
      </c>
      <c r="K72" s="198">
        <v>291</v>
      </c>
      <c r="L72" s="198">
        <v>194</v>
      </c>
      <c r="M72" s="198"/>
      <c r="N72" s="335">
        <f>SUM(B72:M72)</f>
        <v>2599</v>
      </c>
    </row>
    <row r="73" spans="1:14" ht="27.75" thickBot="1">
      <c r="A73" s="195" t="s">
        <v>50</v>
      </c>
      <c r="B73" s="367" t="s">
        <v>1405</v>
      </c>
      <c r="C73" s="373" t="s">
        <v>1418</v>
      </c>
      <c r="D73" s="373" t="s">
        <v>1434</v>
      </c>
      <c r="E73" s="373" t="s">
        <v>1444</v>
      </c>
      <c r="F73" s="373" t="s">
        <v>1459</v>
      </c>
      <c r="G73" s="373" t="s">
        <v>1474</v>
      </c>
      <c r="H73" s="373" t="s">
        <v>1490</v>
      </c>
      <c r="I73" s="373" t="s">
        <v>1520</v>
      </c>
      <c r="J73" s="373" t="s">
        <v>1537</v>
      </c>
      <c r="K73" s="373" t="s">
        <v>1539</v>
      </c>
      <c r="L73" s="373" t="s">
        <v>1558</v>
      </c>
      <c r="M73" s="373"/>
      <c r="N73" s="328" t="s">
        <v>1571</v>
      </c>
    </row>
    <row r="74" spans="1:14" ht="25.5">
      <c r="A74" s="196" t="s">
        <v>552</v>
      </c>
      <c r="B74" s="200">
        <v>201</v>
      </c>
      <c r="C74" s="200">
        <v>167</v>
      </c>
      <c r="D74" s="200"/>
      <c r="E74" s="200">
        <v>248</v>
      </c>
      <c r="F74" s="200">
        <v>233</v>
      </c>
      <c r="G74" s="200">
        <v>185</v>
      </c>
      <c r="H74" s="200">
        <v>279</v>
      </c>
      <c r="I74" s="200">
        <v>204</v>
      </c>
      <c r="J74" s="200">
        <v>255</v>
      </c>
      <c r="K74" s="200">
        <v>239</v>
      </c>
      <c r="L74" s="200">
        <v>190</v>
      </c>
      <c r="M74" s="200"/>
      <c r="N74" s="335">
        <f>SUM(B74:M74)</f>
        <v>2201</v>
      </c>
    </row>
    <row r="75" spans="1:14" ht="27.75" thickBot="1">
      <c r="A75" s="197" t="s">
        <v>38</v>
      </c>
      <c r="B75" s="201" t="s">
        <v>1406</v>
      </c>
      <c r="C75" s="331" t="s">
        <v>1419</v>
      </c>
      <c r="D75" s="332"/>
      <c r="E75" s="332" t="s">
        <v>1445</v>
      </c>
      <c r="F75" s="332" t="s">
        <v>1469</v>
      </c>
      <c r="G75" s="332" t="s">
        <v>1489</v>
      </c>
      <c r="H75" s="332" t="s">
        <v>1491</v>
      </c>
      <c r="I75" s="449" t="s">
        <v>1517</v>
      </c>
      <c r="J75" s="449" t="s">
        <v>1531</v>
      </c>
      <c r="K75" s="203" t="s">
        <v>1549</v>
      </c>
      <c r="L75" s="450" t="s">
        <v>1568</v>
      </c>
      <c r="M75" s="203"/>
      <c r="N75" s="329" t="s">
        <v>1572</v>
      </c>
    </row>
  </sheetData>
  <sheetProtection/>
  <mergeCells count="14">
    <mergeCell ref="A23:N23"/>
    <mergeCell ref="A4:M4"/>
    <mergeCell ref="A6:IV6"/>
    <mergeCell ref="A14:N14"/>
    <mergeCell ref="A68:N68"/>
    <mergeCell ref="A59:N59"/>
    <mergeCell ref="A7:N7"/>
    <mergeCell ref="A50:N50"/>
    <mergeCell ref="A1:N1"/>
    <mergeCell ref="A2:N2"/>
    <mergeCell ref="A3:N3"/>
    <mergeCell ref="A5:N5"/>
    <mergeCell ref="A41:N41"/>
    <mergeCell ref="A32:N32"/>
  </mergeCells>
  <hyperlinks>
    <hyperlink ref="B15" location="Jan!A1" display="Janeiro"/>
    <hyperlink ref="C15" location="Fev!A1" display="Fevereiro"/>
    <hyperlink ref="D15" location="Mar!A1" display="Março"/>
    <hyperlink ref="E15" location="Abr!A1" display=" Abril"/>
    <hyperlink ref="F15" location="Mai!A1" display="Maio"/>
    <hyperlink ref="G15" location="Jun!A1" display="Junho"/>
    <hyperlink ref="H15" location="Jul!A1" display="Julho"/>
    <hyperlink ref="I15" location="Ago!A1" display="Agosto"/>
    <hyperlink ref="J15" location="Set!A1" display="Setembro"/>
    <hyperlink ref="K15" location="Out!A1" display="Outubro"/>
    <hyperlink ref="L15" location="Nov!A1" display="Novembro"/>
    <hyperlink ref="M15" location="Dez!A1" display="Dezembro"/>
    <hyperlink ref="B33" location="Jan!A1" display="Janeiro"/>
    <hyperlink ref="C33" location="Fev!A1" display="Fevereiro"/>
    <hyperlink ref="D33" location="Mar!A1" display="Março"/>
    <hyperlink ref="E33" location="Abr!A1" display=" Abril"/>
    <hyperlink ref="F33" location="Mai!A1" display="Maio"/>
    <hyperlink ref="G33" location="Jun!A1" display="Junho"/>
    <hyperlink ref="H33" location="Jul!A1" display="Julho"/>
    <hyperlink ref="I33" location="Ago!A1" display="Agosto"/>
    <hyperlink ref="J33" location="Set!A1" display="Setembro"/>
    <hyperlink ref="K33" location="Out!A1" display="Outubro"/>
    <hyperlink ref="B24" location="Jan!A1" display="Janeiro"/>
    <hyperlink ref="C24" location="Fev!A1" display="Fevereiro"/>
    <hyperlink ref="D24" location="Mar!A1" display="Março"/>
    <hyperlink ref="E24" location="Abr!A1" display=" Abril"/>
    <hyperlink ref="F24" location="Mai!A1" display="Maio"/>
    <hyperlink ref="G24" location="Jun!A1" display="Junho"/>
    <hyperlink ref="H24" location="Jul!A1" display="Julho"/>
    <hyperlink ref="I24" location="Ago!A1" display="Agosto"/>
    <hyperlink ref="J24" location="Set!A1" display="Setembro"/>
    <hyperlink ref="K24" location="Out!A1" display="Outubro"/>
    <hyperlink ref="L24" location="Nov!A1" display="Novembro"/>
    <hyperlink ref="M24" location="Dez!A1" display="Dezembro"/>
    <hyperlink ref="L33" location="Nov!A1" display="Novembro"/>
    <hyperlink ref="M33" location="Dez!A1" display="Dezembro"/>
    <hyperlink ref="B42" location="Jan!A1" display="Janeiro"/>
    <hyperlink ref="C42" location="Fev!A1" display="Fevereiro"/>
    <hyperlink ref="D42" location="Mar!A1" display="Março"/>
    <hyperlink ref="E42" location="Abr!A1" display=" Abril"/>
    <hyperlink ref="F42" location="Mai!A1" display="Maio"/>
    <hyperlink ref="G42" location="Jun!A1" display="Junho"/>
    <hyperlink ref="H42" location="Jul!A1" display="Julho"/>
    <hyperlink ref="I42" location="Ago!A1" display="Agosto"/>
    <hyperlink ref="J42" location="Set!A1" display="Setembro"/>
    <hyperlink ref="K42" location="Out!A1" display="Outubro"/>
    <hyperlink ref="L42" location="Nov!A1" display="Novembro"/>
    <hyperlink ref="M42" location="Dez!A1" display="Dezembro"/>
    <hyperlink ref="B51" location="Jan!A1" display="Janeiro"/>
    <hyperlink ref="C51" location="Fev!A1" display="Fevereiro"/>
    <hyperlink ref="D51" location="Mar!A1" display="Março"/>
    <hyperlink ref="E51" location="Abr!A1" display=" Abril"/>
    <hyperlink ref="F51" location="Mai!A1" display="Maio"/>
    <hyperlink ref="G51" location="Jun!A1" display="Junho"/>
    <hyperlink ref="H51" location="Jul!A1" display="Julho"/>
    <hyperlink ref="I51" location="Ago!A1" display="Agosto"/>
    <hyperlink ref="J51" location="Set!A1" display="Setembro"/>
    <hyperlink ref="K51" location="Out!A1" display="Outubro"/>
    <hyperlink ref="L51" location="Nov!A1" display="Novembro"/>
    <hyperlink ref="M51" location="Dez!A1" display="Dezembro"/>
    <hyperlink ref="B60" location="Jan!A1" display="Janeiro"/>
    <hyperlink ref="C60" location="Fev!A1" display="Fevereiro"/>
    <hyperlink ref="D60" location="Mar!A1" display="Março"/>
    <hyperlink ref="E60" location="Abr!A1" display=" Abril"/>
    <hyperlink ref="F60" location="Mai!A1" display="Maio"/>
    <hyperlink ref="G60" location="Jun!A1" display="Junho"/>
    <hyperlink ref="H60" location="Jul!A1" display="Julho"/>
    <hyperlink ref="I60" location="Ago!A1" display="Agosto"/>
    <hyperlink ref="J60" location="Set!A1" display="Setembro"/>
    <hyperlink ref="K60" location="Out!A1" display="Outubro"/>
    <hyperlink ref="L60" location="Nov!A1" display="Novembro"/>
    <hyperlink ref="M60" location="Dez!A1" display="Dezembro"/>
    <hyperlink ref="B69" location="Jan!A1" display="Janeiro"/>
    <hyperlink ref="C69" location="Fev!A1" display="Fevereiro"/>
    <hyperlink ref="D69" location="Mar!A1" display="Março"/>
    <hyperlink ref="E69" location="Abr!A1" display=" Abril"/>
    <hyperlink ref="F69" location="Mai!A1" display="Maio"/>
    <hyperlink ref="G69" location="Jun!A1" display="Junho"/>
    <hyperlink ref="H69" location="Jul!A1" display="Julho"/>
    <hyperlink ref="I69" location="Ago!A1" display="Agosto"/>
    <hyperlink ref="J69" location="Set!A1" display="Setembro"/>
    <hyperlink ref="K69" location="Out!A1" display="Outubro"/>
    <hyperlink ref="L69" location="Nov!A1" display="Novembro"/>
    <hyperlink ref="M69" location="Dez!A1" display="Dezembro"/>
  </hyperlink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2"/>
  <sheetViews>
    <sheetView showGridLines="0" zoomScalePageLayoutView="0" workbookViewId="0" topLeftCell="A1">
      <selection activeCell="A6" sqref="A6:C6"/>
    </sheetView>
  </sheetViews>
  <sheetFormatPr defaultColWidth="9.140625" defaultRowHeight="12.75"/>
  <cols>
    <col min="1" max="1" width="46.8515625" style="0" customWidth="1"/>
    <col min="2" max="2" width="10.7109375" style="0" customWidth="1"/>
    <col min="3" max="3" width="13.8515625" style="0" customWidth="1"/>
  </cols>
  <sheetData>
    <row r="1" spans="1:3" ht="12.75">
      <c r="A1" s="404" t="s">
        <v>39</v>
      </c>
      <c r="B1" s="404"/>
      <c r="C1" s="404"/>
    </row>
    <row r="2" spans="1:3" ht="12.75">
      <c r="A2" s="405" t="s">
        <v>40</v>
      </c>
      <c r="B2" s="405"/>
      <c r="C2" s="405"/>
    </row>
    <row r="3" spans="1:3" ht="12.75">
      <c r="A3" s="405" t="s">
        <v>41</v>
      </c>
      <c r="B3" s="405"/>
      <c r="C3" s="405"/>
    </row>
    <row r="4" spans="1:3" ht="12.75">
      <c r="A4" s="4"/>
      <c r="B4" s="4"/>
      <c r="C4" s="4"/>
    </row>
    <row r="5" spans="1:3" ht="12.75">
      <c r="A5" s="408" t="s">
        <v>42</v>
      </c>
      <c r="B5" s="408"/>
      <c r="C5" s="408"/>
    </row>
    <row r="6" spans="1:3" ht="13.5" thickBot="1">
      <c r="A6" s="416" t="s">
        <v>1521</v>
      </c>
      <c r="B6" s="417"/>
      <c r="C6" s="417"/>
    </row>
    <row r="7" spans="1:3" ht="12.75">
      <c r="A7" s="157" t="s">
        <v>71</v>
      </c>
      <c r="B7" s="158" t="s">
        <v>72</v>
      </c>
      <c r="C7" s="159" t="s">
        <v>74</v>
      </c>
    </row>
    <row r="8" spans="1:3" ht="12.75">
      <c r="A8" s="59" t="s">
        <v>388</v>
      </c>
      <c r="B8" s="66">
        <v>116</v>
      </c>
      <c r="C8" s="32" t="s">
        <v>1522</v>
      </c>
    </row>
    <row r="9" spans="1:3" ht="12.75">
      <c r="A9" s="59" t="s">
        <v>76</v>
      </c>
      <c r="B9" s="66">
        <v>15</v>
      </c>
      <c r="C9" s="32" t="s">
        <v>1523</v>
      </c>
    </row>
    <row r="10" spans="1:3" ht="12.75">
      <c r="A10" s="59" t="s">
        <v>221</v>
      </c>
      <c r="B10" s="66">
        <v>11</v>
      </c>
      <c r="C10" s="32" t="s">
        <v>1524</v>
      </c>
    </row>
    <row r="11" spans="1:3" ht="38.25">
      <c r="A11" s="28" t="s">
        <v>104</v>
      </c>
      <c r="B11" s="263">
        <v>17</v>
      </c>
      <c r="C11" s="26" t="s">
        <v>1525</v>
      </c>
    </row>
    <row r="12" spans="1:3" ht="51">
      <c r="A12" s="286" t="s">
        <v>1123</v>
      </c>
      <c r="B12" s="264">
        <v>17</v>
      </c>
      <c r="C12" s="26" t="s">
        <v>1526</v>
      </c>
    </row>
    <row r="13" spans="1:3" ht="51">
      <c r="A13" s="28" t="s">
        <v>257</v>
      </c>
      <c r="B13" s="264">
        <v>7</v>
      </c>
      <c r="C13" s="26" t="s">
        <v>1527</v>
      </c>
    </row>
    <row r="14" spans="1:3" ht="51">
      <c r="A14" s="28" t="s">
        <v>222</v>
      </c>
      <c r="B14" s="264">
        <v>2</v>
      </c>
      <c r="C14" s="26" t="s">
        <v>1528</v>
      </c>
    </row>
    <row r="15" spans="1:3" ht="12.75">
      <c r="A15" s="59" t="s">
        <v>107</v>
      </c>
      <c r="B15" s="66">
        <v>41</v>
      </c>
      <c r="C15" s="32" t="s">
        <v>1529</v>
      </c>
    </row>
    <row r="16" spans="1:3" ht="12.75">
      <c r="A16" s="59" t="s">
        <v>108</v>
      </c>
      <c r="B16" s="66">
        <v>13</v>
      </c>
      <c r="C16" s="32" t="s">
        <v>1530</v>
      </c>
    </row>
    <row r="17" spans="1:3" ht="12.75">
      <c r="A17" s="59" t="s">
        <v>114</v>
      </c>
      <c r="B17" s="66">
        <v>255</v>
      </c>
      <c r="C17" s="32" t="s">
        <v>1531</v>
      </c>
    </row>
    <row r="18" spans="1:3" ht="12.75">
      <c r="A18" s="316" t="s">
        <v>113</v>
      </c>
      <c r="B18" s="66">
        <v>3</v>
      </c>
      <c r="C18" s="32" t="s">
        <v>1532</v>
      </c>
    </row>
    <row r="19" spans="1:3" ht="12.75">
      <c r="A19" s="316" t="s">
        <v>136</v>
      </c>
      <c r="B19" s="66">
        <v>3</v>
      </c>
      <c r="C19" s="69" t="s">
        <v>1533</v>
      </c>
    </row>
    <row r="20" spans="1:3" ht="12.75">
      <c r="A20" s="59" t="s">
        <v>116</v>
      </c>
      <c r="B20" s="66">
        <v>67</v>
      </c>
      <c r="C20" s="69"/>
    </row>
    <row r="21" spans="1:3" ht="12.75">
      <c r="A21" s="316" t="s">
        <v>115</v>
      </c>
      <c r="B21" s="66">
        <v>24</v>
      </c>
      <c r="C21" s="69"/>
    </row>
    <row r="22" spans="1:3" ht="12.75">
      <c r="A22" s="423" t="s">
        <v>116</v>
      </c>
      <c r="B22" s="66">
        <v>95</v>
      </c>
      <c r="C22" s="69"/>
    </row>
    <row r="23" spans="1:3" ht="12.75">
      <c r="A23" s="322" t="s">
        <v>117</v>
      </c>
      <c r="B23" s="66">
        <v>8</v>
      </c>
      <c r="C23" s="10"/>
    </row>
    <row r="24" spans="1:3" ht="12.75">
      <c r="A24" s="426" t="s">
        <v>1534</v>
      </c>
      <c r="B24" s="289">
        <v>7</v>
      </c>
      <c r="C24" s="427"/>
    </row>
    <row r="25" spans="1:3" ht="12.75">
      <c r="A25" s="426" t="s">
        <v>110</v>
      </c>
      <c r="B25" s="289">
        <v>2</v>
      </c>
      <c r="C25" s="427" t="s">
        <v>1535</v>
      </c>
    </row>
    <row r="26" spans="1:3" ht="12.75">
      <c r="A26" s="426" t="s">
        <v>224</v>
      </c>
      <c r="B26" s="289">
        <v>3</v>
      </c>
      <c r="C26" s="427"/>
    </row>
    <row r="27" spans="1:3" ht="13.5" thickBot="1">
      <c r="A27" s="281" t="s">
        <v>1536</v>
      </c>
      <c r="B27" s="282">
        <v>2</v>
      </c>
      <c r="C27" s="283"/>
    </row>
    <row r="28" spans="1:3" ht="12.75">
      <c r="A28" s="424"/>
      <c r="B28" s="425"/>
      <c r="C28" s="425"/>
    </row>
    <row r="29" spans="1:3" ht="12.75">
      <c r="A29" s="4"/>
      <c r="B29" s="4"/>
      <c r="C29" s="4"/>
    </row>
    <row r="30" spans="1:3" ht="12.75">
      <c r="A30" s="408" t="s">
        <v>42</v>
      </c>
      <c r="B30" s="408"/>
      <c r="C30" s="408"/>
    </row>
    <row r="31" spans="1:3" ht="13.5" thickBot="1">
      <c r="A31" s="416" t="s">
        <v>1330</v>
      </c>
      <c r="B31" s="417"/>
      <c r="C31" s="417"/>
    </row>
    <row r="32" spans="1:3" ht="12.75">
      <c r="A32" s="157" t="s">
        <v>71</v>
      </c>
      <c r="B32" s="158" t="s">
        <v>72</v>
      </c>
      <c r="C32" s="159" t="s">
        <v>74</v>
      </c>
    </row>
    <row r="33" spans="1:3" ht="12.75">
      <c r="A33" s="59" t="s">
        <v>388</v>
      </c>
      <c r="B33" s="66">
        <v>96</v>
      </c>
      <c r="C33" s="271" t="s">
        <v>1331</v>
      </c>
    </row>
    <row r="34" spans="1:3" ht="12.75">
      <c r="A34" s="59" t="s">
        <v>76</v>
      </c>
      <c r="B34" s="66">
        <v>26</v>
      </c>
      <c r="C34" s="271" t="s">
        <v>1332</v>
      </c>
    </row>
    <row r="35" spans="1:3" ht="12.75">
      <c r="A35" s="59" t="s">
        <v>221</v>
      </c>
      <c r="B35" s="66">
        <v>21</v>
      </c>
      <c r="C35" s="69" t="s">
        <v>1333</v>
      </c>
    </row>
    <row r="36" spans="1:3" ht="38.25">
      <c r="A36" s="28" t="s">
        <v>104</v>
      </c>
      <c r="B36" s="263">
        <v>12</v>
      </c>
      <c r="C36" s="26" t="s">
        <v>1334</v>
      </c>
    </row>
    <row r="37" spans="1:3" ht="51">
      <c r="A37" s="286" t="s">
        <v>1123</v>
      </c>
      <c r="B37" s="264">
        <v>8</v>
      </c>
      <c r="C37" s="26" t="s">
        <v>1335</v>
      </c>
    </row>
    <row r="38" spans="1:3" ht="51">
      <c r="A38" s="28" t="s">
        <v>257</v>
      </c>
      <c r="B38" s="264">
        <v>1</v>
      </c>
      <c r="C38" s="26" t="s">
        <v>1336</v>
      </c>
    </row>
    <row r="39" spans="1:3" ht="51">
      <c r="A39" s="28" t="s">
        <v>222</v>
      </c>
      <c r="B39" s="264">
        <v>2</v>
      </c>
      <c r="C39" s="26" t="s">
        <v>1337</v>
      </c>
    </row>
    <row r="40" spans="1:3" ht="12.75">
      <c r="A40" s="59" t="s">
        <v>107</v>
      </c>
      <c r="B40" s="66">
        <v>11</v>
      </c>
      <c r="C40" s="69" t="s">
        <v>1338</v>
      </c>
    </row>
    <row r="41" spans="1:3" ht="12.75">
      <c r="A41" s="59" t="s">
        <v>108</v>
      </c>
      <c r="B41" s="66">
        <v>12</v>
      </c>
      <c r="C41" s="69" t="s">
        <v>1339</v>
      </c>
    </row>
    <row r="42" spans="1:3" ht="12.75">
      <c r="A42" s="59" t="s">
        <v>109</v>
      </c>
      <c r="B42" s="66">
        <v>6</v>
      </c>
      <c r="C42" s="69" t="s">
        <v>1340</v>
      </c>
    </row>
    <row r="43" spans="1:3" ht="12.75">
      <c r="A43" s="59" t="s">
        <v>110</v>
      </c>
      <c r="B43" s="66">
        <v>6</v>
      </c>
      <c r="C43" s="69" t="s">
        <v>1341</v>
      </c>
    </row>
    <row r="44" spans="1:3" ht="12.75">
      <c r="A44" s="316" t="s">
        <v>112</v>
      </c>
      <c r="B44" s="66">
        <v>1</v>
      </c>
      <c r="C44" s="69" t="s">
        <v>1342</v>
      </c>
    </row>
    <row r="45" spans="1:3" ht="12.75">
      <c r="A45" s="59" t="s">
        <v>114</v>
      </c>
      <c r="B45" s="66">
        <v>230</v>
      </c>
      <c r="C45" s="69" t="s">
        <v>1329</v>
      </c>
    </row>
    <row r="46" spans="1:3" ht="12.75">
      <c r="A46" s="59" t="s">
        <v>115</v>
      </c>
      <c r="B46" s="66">
        <v>9</v>
      </c>
      <c r="C46" s="69"/>
    </row>
    <row r="47" spans="1:3" ht="12.75">
      <c r="A47" s="59" t="s">
        <v>116</v>
      </c>
      <c r="B47" s="66">
        <v>67</v>
      </c>
      <c r="C47" s="69"/>
    </row>
    <row r="48" spans="1:3" ht="12.75">
      <c r="A48" s="59" t="s">
        <v>117</v>
      </c>
      <c r="B48" s="66">
        <v>13</v>
      </c>
      <c r="C48" s="69"/>
    </row>
    <row r="49" spans="1:3" ht="25.5">
      <c r="A49" s="161" t="s">
        <v>939</v>
      </c>
      <c r="B49" s="66">
        <v>3</v>
      </c>
      <c r="C49" s="69"/>
    </row>
    <row r="50" spans="1:3" ht="12.75">
      <c r="A50" s="9" t="s">
        <v>224</v>
      </c>
      <c r="B50" s="66">
        <v>3</v>
      </c>
      <c r="C50" s="10"/>
    </row>
    <row r="52" spans="1:3" ht="12.75">
      <c r="A52" s="408" t="s">
        <v>42</v>
      </c>
      <c r="B52" s="408"/>
      <c r="C52" s="408"/>
    </row>
    <row r="53" spans="1:3" ht="13.5" thickBot="1">
      <c r="A53" s="416" t="s">
        <v>1122</v>
      </c>
      <c r="B53" s="417"/>
      <c r="C53" s="417"/>
    </row>
    <row r="54" spans="1:3" ht="12.75">
      <c r="A54" s="157" t="s">
        <v>71</v>
      </c>
      <c r="B54" s="158" t="s">
        <v>72</v>
      </c>
      <c r="C54" s="159" t="s">
        <v>74</v>
      </c>
    </row>
    <row r="55" spans="1:3" ht="12.75">
      <c r="A55" s="59" t="s">
        <v>388</v>
      </c>
      <c r="B55" s="66">
        <v>157</v>
      </c>
      <c r="C55" s="271" t="s">
        <v>1124</v>
      </c>
    </row>
    <row r="56" spans="1:3" ht="12.75">
      <c r="A56" s="59" t="s">
        <v>76</v>
      </c>
      <c r="B56" s="66">
        <v>30</v>
      </c>
      <c r="C56" s="271" t="s">
        <v>1125</v>
      </c>
    </row>
    <row r="57" spans="1:3" ht="12.75">
      <c r="A57" s="59" t="s">
        <v>221</v>
      </c>
      <c r="B57" s="66">
        <v>33</v>
      </c>
      <c r="C57" s="69" t="s">
        <v>1126</v>
      </c>
    </row>
    <row r="58" spans="1:3" ht="45.75" customHeight="1">
      <c r="A58" s="28" t="s">
        <v>104</v>
      </c>
      <c r="B58" s="263">
        <v>6</v>
      </c>
      <c r="C58" s="68" t="s">
        <v>1127</v>
      </c>
    </row>
    <row r="59" spans="1:3" ht="54" customHeight="1">
      <c r="A59" s="286" t="s">
        <v>1123</v>
      </c>
      <c r="B59" s="264">
        <v>14</v>
      </c>
      <c r="C59" s="68" t="s">
        <v>1128</v>
      </c>
    </row>
    <row r="60" spans="1:3" ht="56.25" customHeight="1">
      <c r="A60" s="28" t="s">
        <v>257</v>
      </c>
      <c r="B60" s="264">
        <v>8</v>
      </c>
      <c r="C60" s="68" t="s">
        <v>1129</v>
      </c>
    </row>
    <row r="61" spans="1:3" ht="54.75" customHeight="1">
      <c r="A61" s="28" t="s">
        <v>222</v>
      </c>
      <c r="B61" s="264">
        <v>3</v>
      </c>
      <c r="C61" s="26" t="s">
        <v>1130</v>
      </c>
    </row>
    <row r="62" spans="1:3" ht="12.75">
      <c r="A62" s="59" t="s">
        <v>113</v>
      </c>
      <c r="B62" s="330">
        <v>2</v>
      </c>
      <c r="C62" s="32" t="s">
        <v>1131</v>
      </c>
    </row>
    <row r="63" spans="1:3" ht="12.75">
      <c r="A63" s="316" t="s">
        <v>136</v>
      </c>
      <c r="B63" s="330">
        <v>1</v>
      </c>
      <c r="C63" s="32" t="s">
        <v>1132</v>
      </c>
    </row>
    <row r="64" spans="1:3" ht="12.75">
      <c r="A64" s="59" t="s">
        <v>107</v>
      </c>
      <c r="B64" s="66">
        <v>14</v>
      </c>
      <c r="C64" s="69" t="s">
        <v>1133</v>
      </c>
    </row>
    <row r="65" spans="1:3" ht="12.75">
      <c r="A65" s="59" t="s">
        <v>108</v>
      </c>
      <c r="B65" s="66">
        <v>14</v>
      </c>
      <c r="C65" s="69" t="s">
        <v>1134</v>
      </c>
    </row>
    <row r="66" spans="1:3" ht="12.75">
      <c r="A66" s="59" t="s">
        <v>109</v>
      </c>
      <c r="B66" s="66">
        <v>4</v>
      </c>
      <c r="C66" s="69" t="s">
        <v>1135</v>
      </c>
    </row>
    <row r="67" spans="1:3" ht="12.75">
      <c r="A67" s="59" t="s">
        <v>110</v>
      </c>
      <c r="B67" s="66">
        <v>3</v>
      </c>
      <c r="C67" s="69" t="s">
        <v>1136</v>
      </c>
    </row>
    <row r="68" spans="1:3" ht="12.75">
      <c r="A68" s="316" t="s">
        <v>111</v>
      </c>
      <c r="B68" s="66">
        <v>2</v>
      </c>
      <c r="C68" s="69" t="s">
        <v>1137</v>
      </c>
    </row>
    <row r="69" spans="1:3" ht="12.75">
      <c r="A69" s="59" t="s">
        <v>114</v>
      </c>
      <c r="B69" s="66">
        <v>346</v>
      </c>
      <c r="C69" s="69" t="s">
        <v>1138</v>
      </c>
    </row>
    <row r="70" spans="1:3" ht="12.75">
      <c r="A70" s="59" t="s">
        <v>115</v>
      </c>
      <c r="B70" s="66">
        <v>21</v>
      </c>
      <c r="C70" s="69"/>
    </row>
    <row r="71" spans="1:3" ht="12.75">
      <c r="A71" s="59" t="s">
        <v>116</v>
      </c>
      <c r="B71" s="66">
        <v>68</v>
      </c>
      <c r="C71" s="69"/>
    </row>
    <row r="72" spans="1:3" ht="12.75">
      <c r="A72" s="59" t="s">
        <v>117</v>
      </c>
      <c r="B72" s="66">
        <v>14</v>
      </c>
      <c r="C72" s="69"/>
    </row>
    <row r="73" spans="1:3" ht="12.75">
      <c r="A73" s="316" t="s">
        <v>223</v>
      </c>
      <c r="B73" s="66">
        <v>16</v>
      </c>
      <c r="C73" s="69"/>
    </row>
    <row r="74" spans="1:3" ht="25.5">
      <c r="A74" s="161" t="s">
        <v>939</v>
      </c>
      <c r="B74" s="66">
        <v>7</v>
      </c>
      <c r="C74" s="69"/>
    </row>
    <row r="75" spans="1:3" ht="12.75">
      <c r="A75" s="9" t="s">
        <v>940</v>
      </c>
      <c r="B75" s="66">
        <v>3</v>
      </c>
      <c r="C75" s="10"/>
    </row>
    <row r="76" spans="1:3" ht="12.75">
      <c r="A76" s="9" t="s">
        <v>224</v>
      </c>
      <c r="B76" s="66">
        <v>4</v>
      </c>
      <c r="C76" s="10" t="s">
        <v>1139</v>
      </c>
    </row>
    <row r="77" spans="1:3" ht="12.75">
      <c r="A77" s="4"/>
      <c r="B77" s="4"/>
      <c r="C77" s="4"/>
    </row>
    <row r="78" spans="1:3" ht="12.75">
      <c r="A78" s="341" t="s">
        <v>42</v>
      </c>
      <c r="B78" s="341"/>
      <c r="C78" s="341"/>
    </row>
    <row r="79" spans="1:3" ht="13.5" thickBot="1">
      <c r="A79" s="348" t="s">
        <v>903</v>
      </c>
      <c r="B79" s="347"/>
      <c r="C79" s="347"/>
    </row>
    <row r="80" spans="1:3" ht="12.75">
      <c r="A80" s="157" t="s">
        <v>71</v>
      </c>
      <c r="B80" s="158" t="s">
        <v>72</v>
      </c>
      <c r="C80" s="159" t="s">
        <v>74</v>
      </c>
    </row>
    <row r="81" spans="1:3" ht="12.75">
      <c r="A81" s="59" t="s">
        <v>365</v>
      </c>
      <c r="B81" s="66">
        <v>170</v>
      </c>
      <c r="C81" s="271" t="s">
        <v>905</v>
      </c>
    </row>
    <row r="82" spans="1:3" ht="12.75">
      <c r="A82" s="59" t="s">
        <v>187</v>
      </c>
      <c r="B82" s="66">
        <v>19</v>
      </c>
      <c r="C82" s="271" t="s">
        <v>906</v>
      </c>
    </row>
    <row r="83" spans="1:3" ht="12.75">
      <c r="A83" s="59" t="s">
        <v>77</v>
      </c>
      <c r="B83" s="66">
        <v>54</v>
      </c>
      <c r="C83" s="69" t="s">
        <v>907</v>
      </c>
    </row>
    <row r="84" spans="1:3" ht="38.25">
      <c r="A84" s="28" t="s">
        <v>78</v>
      </c>
      <c r="B84" s="263">
        <v>2</v>
      </c>
      <c r="C84" s="68" t="s">
        <v>908</v>
      </c>
    </row>
    <row r="85" spans="1:3" ht="51">
      <c r="A85" s="286" t="s">
        <v>909</v>
      </c>
      <c r="B85" s="264">
        <v>15</v>
      </c>
      <c r="C85" s="68" t="s">
        <v>910</v>
      </c>
    </row>
    <row r="86" spans="1:3" ht="51">
      <c r="A86" s="28" t="s">
        <v>391</v>
      </c>
      <c r="B86" s="264">
        <v>5</v>
      </c>
      <c r="C86" s="68" t="s">
        <v>911</v>
      </c>
    </row>
    <row r="87" spans="1:3" ht="51">
      <c r="A87" s="28" t="s">
        <v>174</v>
      </c>
      <c r="B87" s="264">
        <v>2</v>
      </c>
      <c r="C87" s="26" t="s">
        <v>912</v>
      </c>
    </row>
    <row r="88" spans="1:3" ht="15">
      <c r="A88" s="59" t="s">
        <v>84</v>
      </c>
      <c r="B88" s="160">
        <v>2</v>
      </c>
      <c r="C88" s="32" t="s">
        <v>913</v>
      </c>
    </row>
    <row r="89" spans="1:3" ht="12.75">
      <c r="A89" s="59" t="s">
        <v>367</v>
      </c>
      <c r="B89" s="66">
        <v>41</v>
      </c>
      <c r="C89" s="69" t="s">
        <v>914</v>
      </c>
    </row>
    <row r="90" spans="1:3" ht="12.75">
      <c r="A90" s="59" t="s">
        <v>368</v>
      </c>
      <c r="B90" s="66">
        <v>15</v>
      </c>
      <c r="C90" s="69" t="s">
        <v>915</v>
      </c>
    </row>
    <row r="91" spans="1:3" ht="12.75">
      <c r="A91" s="59" t="s">
        <v>369</v>
      </c>
      <c r="B91" s="66">
        <v>3</v>
      </c>
      <c r="C91" s="69" t="s">
        <v>916</v>
      </c>
    </row>
    <row r="92" spans="1:3" ht="12.75">
      <c r="A92" s="59" t="s">
        <v>81</v>
      </c>
      <c r="B92" s="66">
        <v>2</v>
      </c>
      <c r="C92" s="69" t="s">
        <v>917</v>
      </c>
    </row>
    <row r="93" spans="1:3" ht="12.75">
      <c r="A93" s="59" t="s">
        <v>112</v>
      </c>
      <c r="B93" s="66">
        <v>2</v>
      </c>
      <c r="C93" s="69" t="s">
        <v>918</v>
      </c>
    </row>
    <row r="94" spans="1:3" ht="12.75">
      <c r="A94" s="59" t="s">
        <v>85</v>
      </c>
      <c r="B94" s="66">
        <v>277</v>
      </c>
      <c r="C94" s="69" t="s">
        <v>919</v>
      </c>
    </row>
    <row r="95" spans="1:3" ht="12.75">
      <c r="A95" s="59" t="s">
        <v>371</v>
      </c>
      <c r="B95" s="66">
        <v>7</v>
      </c>
      <c r="C95" s="69"/>
    </row>
    <row r="96" spans="1:3" ht="12.75">
      <c r="A96" s="59" t="s">
        <v>372</v>
      </c>
      <c r="B96" s="66">
        <v>64</v>
      </c>
      <c r="C96" s="69"/>
    </row>
    <row r="97" spans="1:3" ht="12.75">
      <c r="A97" s="59" t="s">
        <v>373</v>
      </c>
      <c r="B97" s="66">
        <v>9</v>
      </c>
      <c r="C97" s="69"/>
    </row>
    <row r="98" spans="1:3" ht="25.5">
      <c r="A98" s="161" t="s">
        <v>375</v>
      </c>
      <c r="B98" s="66">
        <v>4</v>
      </c>
      <c r="C98" s="69"/>
    </row>
    <row r="99" spans="1:3" ht="12.75">
      <c r="A99" s="9" t="s">
        <v>389</v>
      </c>
      <c r="B99" s="66">
        <v>1</v>
      </c>
      <c r="C99" s="10"/>
    </row>
    <row r="100" spans="1:3" ht="12.75">
      <c r="A100" s="9" t="s">
        <v>183</v>
      </c>
      <c r="B100" s="66">
        <v>3</v>
      </c>
      <c r="C100" s="10" t="s">
        <v>920</v>
      </c>
    </row>
    <row r="101" spans="1:3" ht="12.75">
      <c r="A101" s="4"/>
      <c r="B101" s="4"/>
      <c r="C101" s="4"/>
    </row>
    <row r="102" spans="1:3" ht="12.75">
      <c r="A102" s="341" t="s">
        <v>42</v>
      </c>
      <c r="B102" s="341"/>
      <c r="C102" s="341"/>
    </row>
    <row r="103" spans="1:3" ht="13.5" thickBot="1">
      <c r="A103" s="347" t="s">
        <v>519</v>
      </c>
      <c r="B103" s="347"/>
      <c r="C103" s="347"/>
    </row>
    <row r="104" spans="1:3" ht="12.75">
      <c r="A104" s="157" t="s">
        <v>71</v>
      </c>
      <c r="B104" s="158" t="s">
        <v>72</v>
      </c>
      <c r="C104" s="159" t="s">
        <v>74</v>
      </c>
    </row>
    <row r="105" spans="1:3" ht="12.75">
      <c r="A105" s="59" t="s">
        <v>365</v>
      </c>
      <c r="B105" s="66">
        <v>264</v>
      </c>
      <c r="C105" s="69" t="s">
        <v>500</v>
      </c>
    </row>
    <row r="106" spans="1:3" ht="12.75">
      <c r="A106" s="59" t="s">
        <v>187</v>
      </c>
      <c r="B106" s="66">
        <v>17</v>
      </c>
      <c r="C106" s="69" t="s">
        <v>501</v>
      </c>
    </row>
    <row r="107" spans="1:3" ht="12.75">
      <c r="A107" s="59" t="s">
        <v>77</v>
      </c>
      <c r="B107" s="66">
        <v>150</v>
      </c>
      <c r="C107" s="69" t="s">
        <v>502</v>
      </c>
    </row>
    <row r="108" spans="1:3" ht="38.25">
      <c r="A108" s="28" t="s">
        <v>78</v>
      </c>
      <c r="B108" s="66">
        <v>23</v>
      </c>
      <c r="C108" s="68" t="s">
        <v>503</v>
      </c>
    </row>
    <row r="109" spans="1:3" ht="51">
      <c r="A109" s="59" t="s">
        <v>369</v>
      </c>
      <c r="B109" s="66">
        <v>17</v>
      </c>
      <c r="C109" s="68" t="s">
        <v>504</v>
      </c>
    </row>
    <row r="110" spans="1:3" ht="51">
      <c r="A110" s="28" t="s">
        <v>391</v>
      </c>
      <c r="B110" s="66">
        <v>2</v>
      </c>
      <c r="C110" s="68" t="s">
        <v>505</v>
      </c>
    </row>
    <row r="111" spans="1:3" ht="51">
      <c r="A111" s="59" t="s">
        <v>174</v>
      </c>
      <c r="B111" s="66">
        <v>5</v>
      </c>
      <c r="C111" s="26" t="s">
        <v>506</v>
      </c>
    </row>
    <row r="112" spans="1:3" ht="15">
      <c r="A112" s="59" t="s">
        <v>179</v>
      </c>
      <c r="B112" s="160">
        <v>1</v>
      </c>
      <c r="C112" s="32" t="s">
        <v>507</v>
      </c>
    </row>
    <row r="113" spans="1:3" ht="15">
      <c r="A113" s="59" t="s">
        <v>84</v>
      </c>
      <c r="B113" s="160">
        <v>1</v>
      </c>
      <c r="C113" s="32" t="s">
        <v>508</v>
      </c>
    </row>
    <row r="114" spans="1:3" ht="12.75">
      <c r="A114" s="59" t="s">
        <v>367</v>
      </c>
      <c r="B114" s="66">
        <v>68</v>
      </c>
      <c r="C114" s="69" t="s">
        <v>509</v>
      </c>
    </row>
    <row r="115" spans="1:3" ht="12.75">
      <c r="A115" s="59" t="s">
        <v>368</v>
      </c>
      <c r="B115" s="66">
        <v>12</v>
      </c>
      <c r="C115" s="69" t="s">
        <v>510</v>
      </c>
    </row>
    <row r="116" spans="1:3" ht="25.5">
      <c r="A116" s="28" t="s">
        <v>392</v>
      </c>
      <c r="B116" s="66">
        <v>3</v>
      </c>
      <c r="C116" s="69" t="s">
        <v>511</v>
      </c>
    </row>
    <row r="117" spans="1:3" ht="12.75">
      <c r="A117" s="59" t="s">
        <v>369</v>
      </c>
      <c r="B117" s="66">
        <v>10</v>
      </c>
      <c r="C117" s="69" t="s">
        <v>512</v>
      </c>
    </row>
    <row r="118" spans="1:3" ht="12.75">
      <c r="A118" s="59" t="s">
        <v>81</v>
      </c>
      <c r="B118" s="66">
        <v>9</v>
      </c>
      <c r="C118" s="69" t="s">
        <v>513</v>
      </c>
    </row>
    <row r="119" spans="1:3" ht="12.75">
      <c r="A119" s="59" t="s">
        <v>82</v>
      </c>
      <c r="B119" s="66">
        <v>7</v>
      </c>
      <c r="C119" s="69" t="s">
        <v>514</v>
      </c>
    </row>
    <row r="120" spans="1:3" ht="12.75">
      <c r="A120" s="59" t="s">
        <v>85</v>
      </c>
      <c r="B120" s="66">
        <v>286</v>
      </c>
      <c r="C120" s="69" t="s">
        <v>515</v>
      </c>
    </row>
    <row r="121" spans="1:3" ht="12.75">
      <c r="A121" s="59" t="s">
        <v>371</v>
      </c>
      <c r="B121" s="66">
        <v>29</v>
      </c>
      <c r="C121" s="69"/>
    </row>
    <row r="122" spans="1:3" ht="12.75">
      <c r="A122" s="59" t="s">
        <v>372</v>
      </c>
      <c r="B122" s="66">
        <v>72</v>
      </c>
      <c r="C122" s="69"/>
    </row>
    <row r="123" spans="1:3" ht="12.75">
      <c r="A123" s="59" t="s">
        <v>373</v>
      </c>
      <c r="B123" s="66">
        <v>36</v>
      </c>
      <c r="C123" s="69"/>
    </row>
    <row r="124" spans="1:3" ht="12.75">
      <c r="A124" s="59" t="s">
        <v>374</v>
      </c>
      <c r="B124" s="66">
        <v>5</v>
      </c>
      <c r="C124" s="69"/>
    </row>
    <row r="125" spans="1:3" ht="25.5">
      <c r="A125" s="161" t="s">
        <v>375</v>
      </c>
      <c r="B125" s="66">
        <v>17</v>
      </c>
      <c r="C125" s="69"/>
    </row>
    <row r="126" spans="1:3" ht="12.75">
      <c r="A126" s="9" t="s">
        <v>389</v>
      </c>
      <c r="B126" s="66">
        <v>1</v>
      </c>
      <c r="C126" s="10"/>
    </row>
    <row r="127" spans="1:3" ht="63.75">
      <c r="A127" s="9" t="s">
        <v>460</v>
      </c>
      <c r="B127" s="66">
        <v>1</v>
      </c>
      <c r="C127" s="155" t="s">
        <v>459</v>
      </c>
    </row>
    <row r="128" spans="1:3" ht="12.75">
      <c r="A128" s="9" t="s">
        <v>183</v>
      </c>
      <c r="B128" s="66">
        <v>2</v>
      </c>
      <c r="C128" s="10" t="s">
        <v>516</v>
      </c>
    </row>
    <row r="129" spans="1:3" ht="64.5" thickBot="1">
      <c r="A129" s="64" t="s">
        <v>518</v>
      </c>
      <c r="B129" s="67">
        <v>1</v>
      </c>
      <c r="C129" s="72" t="s">
        <v>517</v>
      </c>
    </row>
    <row r="130" spans="1:3" ht="12.75">
      <c r="A130" s="206"/>
      <c r="B130" s="167"/>
      <c r="C130" s="221"/>
    </row>
    <row r="131" spans="1:5" ht="12.75">
      <c r="A131" s="341" t="s">
        <v>42</v>
      </c>
      <c r="B131" s="341"/>
      <c r="C131" s="341"/>
      <c r="D131" s="51"/>
      <c r="E131" s="49"/>
    </row>
    <row r="132" spans="1:5" ht="13.5" thickBot="1">
      <c r="A132" s="348" t="s">
        <v>709</v>
      </c>
      <c r="B132" s="347"/>
      <c r="C132" s="347"/>
      <c r="D132" s="51"/>
      <c r="E132" s="49"/>
    </row>
    <row r="133" spans="1:5" ht="12.75">
      <c r="A133" s="157" t="s">
        <v>71</v>
      </c>
      <c r="B133" s="158" t="s">
        <v>72</v>
      </c>
      <c r="C133" s="159" t="s">
        <v>74</v>
      </c>
      <c r="D133" s="51"/>
      <c r="E133" s="49"/>
    </row>
    <row r="134" spans="1:5" ht="12.75">
      <c r="A134" s="222" t="s">
        <v>365</v>
      </c>
      <c r="B134" s="66">
        <v>76</v>
      </c>
      <c r="C134" s="220" t="s">
        <v>711</v>
      </c>
      <c r="D134" s="51"/>
      <c r="E134" s="49"/>
    </row>
    <row r="135" spans="1:5" ht="12.75">
      <c r="A135" s="222" t="s">
        <v>187</v>
      </c>
      <c r="B135" s="66">
        <v>25</v>
      </c>
      <c r="C135" s="220" t="s">
        <v>712</v>
      </c>
      <c r="D135" s="51"/>
      <c r="E135" s="54"/>
    </row>
    <row r="136" spans="1:5" ht="15">
      <c r="A136" s="222" t="s">
        <v>77</v>
      </c>
      <c r="B136" s="66">
        <v>93</v>
      </c>
      <c r="C136" s="220" t="s">
        <v>713</v>
      </c>
      <c r="D136" s="51"/>
      <c r="E136" s="131"/>
    </row>
    <row r="137" spans="1:5" ht="38.25">
      <c r="A137" s="222" t="s">
        <v>78</v>
      </c>
      <c r="B137" s="66">
        <v>9</v>
      </c>
      <c r="C137" s="220" t="s">
        <v>714</v>
      </c>
      <c r="D137" s="132"/>
      <c r="E137" s="131"/>
    </row>
    <row r="138" spans="1:5" ht="51">
      <c r="A138" s="222" t="s">
        <v>79</v>
      </c>
      <c r="B138" s="66">
        <v>3</v>
      </c>
      <c r="C138" s="220" t="s">
        <v>715</v>
      </c>
      <c r="D138" s="132"/>
      <c r="E138" s="131"/>
    </row>
    <row r="139" spans="1:5" ht="51">
      <c r="A139" s="222" t="s">
        <v>391</v>
      </c>
      <c r="B139" s="66">
        <v>4</v>
      </c>
      <c r="C139" s="220" t="s">
        <v>716</v>
      </c>
      <c r="D139" s="51"/>
      <c r="E139" s="49"/>
    </row>
    <row r="140" spans="1:5" ht="12.75">
      <c r="A140" s="222" t="s">
        <v>367</v>
      </c>
      <c r="B140" s="66">
        <v>30</v>
      </c>
      <c r="C140" s="220" t="s">
        <v>717</v>
      </c>
      <c r="D140" s="51"/>
      <c r="E140" s="49"/>
    </row>
    <row r="141" spans="1:5" ht="12.75">
      <c r="A141" s="222" t="s">
        <v>179</v>
      </c>
      <c r="B141" s="66">
        <v>2</v>
      </c>
      <c r="C141" s="220" t="s">
        <v>718</v>
      </c>
      <c r="D141" s="51"/>
      <c r="E141" s="49"/>
    </row>
    <row r="142" spans="1:5" ht="12.75">
      <c r="A142" s="222" t="s">
        <v>368</v>
      </c>
      <c r="B142" s="66">
        <v>6</v>
      </c>
      <c r="C142" s="220" t="s">
        <v>719</v>
      </c>
      <c r="D142" s="51"/>
      <c r="E142" s="49"/>
    </row>
    <row r="143" spans="1:5" ht="12.75">
      <c r="A143" s="222" t="s">
        <v>369</v>
      </c>
      <c r="B143" s="66">
        <v>10</v>
      </c>
      <c r="C143" s="220" t="s">
        <v>720</v>
      </c>
      <c r="D143" s="51"/>
      <c r="E143" s="49"/>
    </row>
    <row r="144" spans="1:3" ht="12.75">
      <c r="A144" s="222" t="s">
        <v>81</v>
      </c>
      <c r="B144" s="66">
        <v>9</v>
      </c>
      <c r="C144" s="220" t="s">
        <v>721</v>
      </c>
    </row>
    <row r="145" spans="1:3" ht="12.75">
      <c r="A145" s="222" t="s">
        <v>82</v>
      </c>
      <c r="B145" s="66">
        <v>16</v>
      </c>
      <c r="C145" s="220" t="s">
        <v>722</v>
      </c>
    </row>
    <row r="146" spans="1:3" ht="12.75">
      <c r="A146" s="222" t="s">
        <v>83</v>
      </c>
      <c r="B146" s="66">
        <v>2</v>
      </c>
      <c r="C146" s="220" t="s">
        <v>723</v>
      </c>
    </row>
    <row r="147" spans="1:5" ht="12.75">
      <c r="A147" s="222" t="s">
        <v>85</v>
      </c>
      <c r="B147" s="66">
        <v>222</v>
      </c>
      <c r="C147" s="220" t="s">
        <v>724</v>
      </c>
      <c r="D147" s="51"/>
      <c r="E147" s="49"/>
    </row>
    <row r="148" spans="1:5" ht="12.75">
      <c r="A148" s="222" t="s">
        <v>371</v>
      </c>
      <c r="B148" s="66">
        <v>16</v>
      </c>
      <c r="C148" s="220"/>
      <c r="D148" s="51"/>
      <c r="E148" s="49"/>
    </row>
    <row r="149" spans="1:5" ht="12.75">
      <c r="A149" s="222" t="s">
        <v>372</v>
      </c>
      <c r="B149" s="66">
        <v>37</v>
      </c>
      <c r="C149" s="220"/>
      <c r="D149" s="51"/>
      <c r="E149" s="49"/>
    </row>
    <row r="150" spans="1:5" ht="12.75">
      <c r="A150" s="222" t="s">
        <v>373</v>
      </c>
      <c r="B150" s="66">
        <v>14</v>
      </c>
      <c r="C150" s="220"/>
      <c r="D150" s="51"/>
      <c r="E150" s="49"/>
    </row>
    <row r="151" spans="1:3" ht="12.75">
      <c r="A151" s="172" t="s">
        <v>374</v>
      </c>
      <c r="B151" s="66">
        <v>1</v>
      </c>
      <c r="C151" s="220"/>
    </row>
    <row r="152" spans="1:3" ht="12.75">
      <c r="A152" s="177" t="s">
        <v>375</v>
      </c>
      <c r="B152" s="66">
        <v>6</v>
      </c>
      <c r="C152" s="220"/>
    </row>
    <row r="153" spans="1:3" ht="12.75">
      <c r="A153" s="172" t="s">
        <v>726</v>
      </c>
      <c r="B153" s="66">
        <v>2</v>
      </c>
      <c r="C153" s="220"/>
    </row>
    <row r="154" spans="1:3" ht="12.75">
      <c r="A154" s="172" t="s">
        <v>87</v>
      </c>
      <c r="B154" s="66">
        <v>1</v>
      </c>
      <c r="C154" s="220"/>
    </row>
    <row r="155" spans="1:3" ht="12.75">
      <c r="A155" s="172" t="s">
        <v>727</v>
      </c>
      <c r="B155" s="66">
        <v>2</v>
      </c>
      <c r="C155" s="220" t="s">
        <v>725</v>
      </c>
    </row>
    <row r="157" spans="1:3" ht="12.75">
      <c r="A157" s="341" t="s">
        <v>42</v>
      </c>
      <c r="B157" s="341"/>
      <c r="C157" s="341"/>
    </row>
    <row r="158" spans="1:3" ht="13.5" thickBot="1">
      <c r="A158" s="347" t="s">
        <v>499</v>
      </c>
      <c r="B158" s="347"/>
      <c r="C158" s="347"/>
    </row>
    <row r="159" spans="1:3" ht="13.5" thickBot="1">
      <c r="A159" s="104" t="s">
        <v>71</v>
      </c>
      <c r="B159" s="105" t="s">
        <v>72</v>
      </c>
      <c r="C159" s="106" t="s">
        <v>74</v>
      </c>
    </row>
    <row r="160" spans="1:3" ht="12.75">
      <c r="A160" s="128" t="s">
        <v>73</v>
      </c>
      <c r="B160" s="133">
        <v>93</v>
      </c>
      <c r="C160" s="156" t="s">
        <v>260</v>
      </c>
    </row>
    <row r="161" spans="1:3" ht="12.75">
      <c r="A161" s="128" t="s">
        <v>76</v>
      </c>
      <c r="B161" s="133">
        <v>14</v>
      </c>
      <c r="C161" s="156" t="s">
        <v>261</v>
      </c>
    </row>
    <row r="162" spans="1:3" ht="12.75">
      <c r="A162" s="128" t="s">
        <v>221</v>
      </c>
      <c r="B162" s="133">
        <v>87</v>
      </c>
      <c r="C162" s="156" t="s">
        <v>262</v>
      </c>
    </row>
    <row r="163" spans="1:3" ht="38.25">
      <c r="A163" s="128" t="s">
        <v>104</v>
      </c>
      <c r="B163" s="133">
        <v>7</v>
      </c>
      <c r="C163" s="156" t="s">
        <v>263</v>
      </c>
    </row>
    <row r="164" spans="1:3" ht="51">
      <c r="A164" s="128" t="s">
        <v>222</v>
      </c>
      <c r="B164" s="133">
        <v>5</v>
      </c>
      <c r="C164" s="134" t="s">
        <v>264</v>
      </c>
    </row>
    <row r="165" spans="1:3" ht="51">
      <c r="A165" s="128" t="s">
        <v>105</v>
      </c>
      <c r="B165" s="133">
        <v>6</v>
      </c>
      <c r="C165" s="134" t="s">
        <v>265</v>
      </c>
    </row>
    <row r="166" spans="1:3" ht="51">
      <c r="A166" s="128" t="s">
        <v>257</v>
      </c>
      <c r="B166" s="133">
        <v>1</v>
      </c>
      <c r="C166" s="134" t="s">
        <v>266</v>
      </c>
    </row>
    <row r="167" spans="1:3" ht="12.75">
      <c r="A167" s="128" t="s">
        <v>107</v>
      </c>
      <c r="B167" s="133">
        <v>33</v>
      </c>
      <c r="C167" s="134" t="s">
        <v>267</v>
      </c>
    </row>
    <row r="168" spans="1:3" ht="12.75">
      <c r="A168" s="128" t="s">
        <v>108</v>
      </c>
      <c r="B168" s="133">
        <v>5</v>
      </c>
      <c r="C168" s="134" t="s">
        <v>268</v>
      </c>
    </row>
    <row r="169" spans="1:3" ht="12.75">
      <c r="A169" s="127" t="s">
        <v>80</v>
      </c>
      <c r="B169" s="133">
        <v>10</v>
      </c>
      <c r="C169" s="44" t="s">
        <v>204</v>
      </c>
    </row>
    <row r="170" spans="1:3" ht="12.75">
      <c r="A170" s="128" t="s">
        <v>109</v>
      </c>
      <c r="B170" s="133">
        <v>10</v>
      </c>
      <c r="C170" s="134" t="s">
        <v>269</v>
      </c>
    </row>
    <row r="171" spans="1:3" ht="12.75">
      <c r="A171" s="128" t="s">
        <v>110</v>
      </c>
      <c r="B171" s="133">
        <v>6</v>
      </c>
      <c r="C171" s="134" t="s">
        <v>270</v>
      </c>
    </row>
    <row r="172" spans="1:3" ht="12.75">
      <c r="A172" s="128" t="s">
        <v>111</v>
      </c>
      <c r="B172" s="133">
        <v>14</v>
      </c>
      <c r="C172" s="134" t="s">
        <v>271</v>
      </c>
    </row>
    <row r="173" spans="1:3" ht="12.75">
      <c r="A173" s="128" t="s">
        <v>112</v>
      </c>
      <c r="B173" s="133">
        <v>1</v>
      </c>
      <c r="C173" s="134" t="s">
        <v>272</v>
      </c>
    </row>
    <row r="174" spans="1:3" ht="12.75">
      <c r="A174" s="128" t="s">
        <v>136</v>
      </c>
      <c r="B174" s="133">
        <v>1</v>
      </c>
      <c r="C174" s="134" t="s">
        <v>273</v>
      </c>
    </row>
    <row r="175" spans="1:3" ht="12.75">
      <c r="A175" s="128" t="s">
        <v>114</v>
      </c>
      <c r="B175" s="133">
        <v>189</v>
      </c>
      <c r="C175" s="134" t="s">
        <v>274</v>
      </c>
    </row>
    <row r="176" spans="1:3" ht="12.75">
      <c r="A176" s="128" t="s">
        <v>115</v>
      </c>
      <c r="B176" s="133">
        <v>21</v>
      </c>
      <c r="C176" s="44" t="s">
        <v>204</v>
      </c>
    </row>
    <row r="177" spans="1:3" ht="12.75">
      <c r="A177" s="128" t="s">
        <v>116</v>
      </c>
      <c r="B177" s="133">
        <v>59</v>
      </c>
      <c r="C177" s="44" t="s">
        <v>204</v>
      </c>
    </row>
    <row r="178" spans="1:3" ht="12.75">
      <c r="A178" s="128" t="s">
        <v>117</v>
      </c>
      <c r="B178" s="133">
        <v>14</v>
      </c>
      <c r="C178" s="44" t="s">
        <v>204</v>
      </c>
    </row>
    <row r="179" spans="1:3" ht="12.75">
      <c r="A179" s="128" t="s">
        <v>223</v>
      </c>
      <c r="B179" s="133">
        <v>3</v>
      </c>
      <c r="C179" s="44" t="s">
        <v>204</v>
      </c>
    </row>
    <row r="180" spans="1:3" ht="63.75">
      <c r="A180" s="128" t="s">
        <v>119</v>
      </c>
      <c r="B180" s="133">
        <v>1</v>
      </c>
      <c r="C180" s="23" t="s">
        <v>259</v>
      </c>
    </row>
    <row r="181" spans="1:3" ht="12.75">
      <c r="A181" s="128" t="s">
        <v>224</v>
      </c>
      <c r="B181" s="133">
        <v>1</v>
      </c>
      <c r="C181" s="134" t="s">
        <v>275</v>
      </c>
    </row>
    <row r="182" spans="1:3" ht="90" thickBot="1">
      <c r="A182" s="129" t="s">
        <v>119</v>
      </c>
      <c r="B182" s="135">
        <v>2</v>
      </c>
      <c r="C182" s="136" t="s">
        <v>276</v>
      </c>
    </row>
  </sheetData>
  <sheetProtection/>
  <mergeCells count="9">
    <mergeCell ref="A1:C1"/>
    <mergeCell ref="A2:C2"/>
    <mergeCell ref="A3:C3"/>
    <mergeCell ref="A52:C52"/>
    <mergeCell ref="A53:C53"/>
    <mergeCell ref="A30:C30"/>
    <mergeCell ref="A31:C31"/>
    <mergeCell ref="A5:C5"/>
    <mergeCell ref="A6:C6"/>
  </mergeCells>
  <hyperlinks>
    <hyperlink ref="A103:C103" location="Global!A1" display=" SETEMBRO - 2009"/>
    <hyperlink ref="A132:C132" location="Global!A1" display=" SETEMBRO - 2009"/>
    <hyperlink ref="A158:C158" location="Global!A1" display=" SETEMBRO - 2007"/>
    <hyperlink ref="A79:C79" location="Global!A1" display=" SETEMBRO - 2009"/>
    <hyperlink ref="A53:C53" location="Global!A1" display=" SETEMBRO - 2009"/>
    <hyperlink ref="A31:C31" location="Global!A1" display=" SETEMBRO - 2009"/>
    <hyperlink ref="A6:C6" location="Global!A1" display=" SETEMBRO - 2009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0"/>
  <sheetViews>
    <sheetView showGridLines="0" zoomScalePageLayoutView="0" workbookViewId="0" topLeftCell="A1">
      <selection activeCell="A6" sqref="A6:C6"/>
    </sheetView>
  </sheetViews>
  <sheetFormatPr defaultColWidth="9.140625" defaultRowHeight="12.75"/>
  <cols>
    <col min="1" max="1" width="48.00390625" style="0" customWidth="1"/>
    <col min="2" max="2" width="13.8515625" style="0" customWidth="1"/>
    <col min="3" max="3" width="15.7109375" style="0" customWidth="1"/>
  </cols>
  <sheetData>
    <row r="1" spans="1:3" ht="12.75">
      <c r="A1" s="404" t="s">
        <v>39</v>
      </c>
      <c r="B1" s="404"/>
      <c r="C1" s="404"/>
    </row>
    <row r="2" spans="1:3" ht="12.75">
      <c r="A2" s="405" t="s">
        <v>40</v>
      </c>
      <c r="B2" s="405"/>
      <c r="C2" s="405"/>
    </row>
    <row r="3" spans="1:3" ht="12.75">
      <c r="A3" s="405" t="s">
        <v>41</v>
      </c>
      <c r="B3" s="405"/>
      <c r="C3" s="405"/>
    </row>
    <row r="4" spans="1:3" ht="12.75">
      <c r="A4" s="4"/>
      <c r="B4" s="4"/>
      <c r="C4" s="4"/>
    </row>
    <row r="5" spans="1:3" ht="12.75">
      <c r="A5" s="408" t="s">
        <v>42</v>
      </c>
      <c r="B5" s="408"/>
      <c r="C5" s="408"/>
    </row>
    <row r="6" spans="1:3" ht="13.5" thickBot="1">
      <c r="A6" s="416" t="s">
        <v>1538</v>
      </c>
      <c r="B6" s="417"/>
      <c r="C6" s="417"/>
    </row>
    <row r="7" spans="1:3" ht="13.5" thickBot="1">
      <c r="A7" s="428" t="s">
        <v>71</v>
      </c>
      <c r="B7" s="428" t="s">
        <v>72</v>
      </c>
      <c r="C7" s="428" t="s">
        <v>74</v>
      </c>
    </row>
    <row r="8" spans="1:3" ht="12.75">
      <c r="A8" s="429" t="s">
        <v>388</v>
      </c>
      <c r="B8" s="437">
        <v>97</v>
      </c>
      <c r="C8" s="442" t="s">
        <v>1540</v>
      </c>
    </row>
    <row r="9" spans="1:3" ht="12.75">
      <c r="A9" s="430" t="s">
        <v>76</v>
      </c>
      <c r="B9" s="438">
        <v>24</v>
      </c>
      <c r="C9" s="443" t="s">
        <v>1541</v>
      </c>
    </row>
    <row r="10" spans="1:3" ht="12.75">
      <c r="A10" s="430" t="s">
        <v>221</v>
      </c>
      <c r="B10" s="438">
        <v>34</v>
      </c>
      <c r="C10" s="443" t="s">
        <v>1542</v>
      </c>
    </row>
    <row r="11" spans="1:3" ht="38.25">
      <c r="A11" s="431" t="s">
        <v>104</v>
      </c>
      <c r="B11" s="439">
        <v>25</v>
      </c>
      <c r="C11" s="444" t="s">
        <v>1543</v>
      </c>
    </row>
    <row r="12" spans="1:3" ht="51">
      <c r="A12" s="431" t="s">
        <v>105</v>
      </c>
      <c r="B12" s="439">
        <v>23</v>
      </c>
      <c r="C12" s="444" t="s">
        <v>1544</v>
      </c>
    </row>
    <row r="13" spans="1:3" ht="51">
      <c r="A13" s="431" t="s">
        <v>257</v>
      </c>
      <c r="B13" s="439">
        <v>6</v>
      </c>
      <c r="C13" s="444" t="s">
        <v>1545</v>
      </c>
    </row>
    <row r="14" spans="1:3" ht="51">
      <c r="A14" s="431" t="s">
        <v>222</v>
      </c>
      <c r="B14" s="439">
        <v>4</v>
      </c>
      <c r="C14" s="444" t="s">
        <v>1546</v>
      </c>
    </row>
    <row r="15" spans="1:3" ht="12.75">
      <c r="A15" s="430" t="s">
        <v>107</v>
      </c>
      <c r="B15" s="438">
        <v>51</v>
      </c>
      <c r="C15" s="443" t="s">
        <v>1547</v>
      </c>
    </row>
    <row r="16" spans="1:3" ht="12.75">
      <c r="A16" s="430" t="s">
        <v>108</v>
      </c>
      <c r="B16" s="438">
        <v>13</v>
      </c>
      <c r="C16" s="443" t="s">
        <v>1548</v>
      </c>
    </row>
    <row r="17" spans="1:3" ht="12.75">
      <c r="A17" s="430" t="s">
        <v>114</v>
      </c>
      <c r="B17" s="438">
        <v>239</v>
      </c>
      <c r="C17" s="445" t="s">
        <v>1549</v>
      </c>
    </row>
    <row r="18" spans="1:3" ht="12.75">
      <c r="A18" s="432" t="s">
        <v>136</v>
      </c>
      <c r="B18" s="438">
        <v>1</v>
      </c>
      <c r="C18" s="443" t="s">
        <v>1550</v>
      </c>
    </row>
    <row r="19" spans="1:3" ht="12.75">
      <c r="A19" s="432" t="s">
        <v>115</v>
      </c>
      <c r="B19" s="438">
        <v>10</v>
      </c>
      <c r="C19" s="443"/>
    </row>
    <row r="20" spans="1:3" ht="12.75">
      <c r="A20" s="432" t="s">
        <v>116</v>
      </c>
      <c r="B20" s="438">
        <v>99</v>
      </c>
      <c r="C20" s="443"/>
    </row>
    <row r="21" spans="1:3" ht="12.75">
      <c r="A21" s="433" t="s">
        <v>117</v>
      </c>
      <c r="B21" s="438">
        <v>8</v>
      </c>
      <c r="C21" s="443"/>
    </row>
    <row r="22" spans="1:3" ht="12.75">
      <c r="A22" s="434" t="s">
        <v>1551</v>
      </c>
      <c r="B22" s="438">
        <v>7</v>
      </c>
      <c r="C22" s="446"/>
    </row>
    <row r="23" spans="1:3" ht="12.75">
      <c r="A23" s="435" t="s">
        <v>1552</v>
      </c>
      <c r="B23" s="440">
        <v>5</v>
      </c>
      <c r="C23" s="447" t="s">
        <v>1553</v>
      </c>
    </row>
    <row r="24" spans="1:3" ht="12.75">
      <c r="A24" s="435" t="s">
        <v>1554</v>
      </c>
      <c r="B24" s="440">
        <v>7</v>
      </c>
      <c r="C24" s="447" t="s">
        <v>1555</v>
      </c>
    </row>
    <row r="25" spans="1:3" ht="12.75">
      <c r="A25" s="435" t="s">
        <v>224</v>
      </c>
      <c r="B25" s="440">
        <v>3</v>
      </c>
      <c r="C25" s="447"/>
    </row>
    <row r="26" spans="1:3" ht="13.5" thickBot="1">
      <c r="A26" s="436" t="s">
        <v>1556</v>
      </c>
      <c r="B26" s="441">
        <v>2</v>
      </c>
      <c r="C26" s="448"/>
    </row>
    <row r="27" spans="1:3" ht="12.75">
      <c r="A27" s="4"/>
      <c r="B27" s="4"/>
      <c r="C27" s="4"/>
    </row>
    <row r="28" spans="1:3" ht="12.75">
      <c r="A28" s="408" t="s">
        <v>42</v>
      </c>
      <c r="B28" s="408"/>
      <c r="C28" s="408"/>
    </row>
    <row r="29" spans="1:3" ht="13.5" thickBot="1">
      <c r="A29" s="416" t="s">
        <v>1344</v>
      </c>
      <c r="B29" s="417"/>
      <c r="C29" s="417"/>
    </row>
    <row r="30" spans="1:3" ht="13.5" thickBot="1">
      <c r="A30" s="157" t="s">
        <v>71</v>
      </c>
      <c r="B30" s="158" t="s">
        <v>72</v>
      </c>
      <c r="C30" s="159" t="s">
        <v>74</v>
      </c>
    </row>
    <row r="31" spans="1:3" ht="12.75">
      <c r="A31" s="57" t="s">
        <v>388</v>
      </c>
      <c r="B31" s="142">
        <v>108</v>
      </c>
      <c r="C31" s="272" t="s">
        <v>1345</v>
      </c>
    </row>
    <row r="32" spans="1:3" ht="12.75">
      <c r="A32" s="59" t="s">
        <v>76</v>
      </c>
      <c r="B32" s="66">
        <v>23</v>
      </c>
      <c r="C32" s="69" t="s">
        <v>1346</v>
      </c>
    </row>
    <row r="33" spans="1:3" ht="12.75">
      <c r="A33" s="59" t="s">
        <v>221</v>
      </c>
      <c r="B33" s="66">
        <v>18</v>
      </c>
      <c r="C33" s="69" t="s">
        <v>1347</v>
      </c>
    </row>
    <row r="34" spans="1:3" ht="30" customHeight="1">
      <c r="A34" s="364" t="s">
        <v>104</v>
      </c>
      <c r="B34" s="264">
        <v>11</v>
      </c>
      <c r="C34" s="327" t="s">
        <v>1348</v>
      </c>
    </row>
    <row r="35" spans="1:3" ht="51">
      <c r="A35" s="364" t="s">
        <v>105</v>
      </c>
      <c r="B35" s="264">
        <v>13</v>
      </c>
      <c r="C35" s="327" t="s">
        <v>1349</v>
      </c>
    </row>
    <row r="36" spans="1:3" ht="39" customHeight="1">
      <c r="A36" s="364" t="s">
        <v>257</v>
      </c>
      <c r="B36" s="264">
        <v>7</v>
      </c>
      <c r="C36" s="327" t="s">
        <v>1350</v>
      </c>
    </row>
    <row r="37" spans="1:3" ht="46.5" customHeight="1">
      <c r="A37" s="364" t="s">
        <v>222</v>
      </c>
      <c r="B37" s="264">
        <v>5</v>
      </c>
      <c r="C37" s="327" t="s">
        <v>1351</v>
      </c>
    </row>
    <row r="38" spans="1:3" ht="12.75">
      <c r="A38" s="59" t="s">
        <v>107</v>
      </c>
      <c r="B38" s="66">
        <v>9</v>
      </c>
      <c r="C38" s="69" t="s">
        <v>1352</v>
      </c>
    </row>
    <row r="39" spans="1:3" ht="12.75">
      <c r="A39" s="59" t="s">
        <v>108</v>
      </c>
      <c r="B39" s="66">
        <v>16</v>
      </c>
      <c r="C39" s="69" t="s">
        <v>1353</v>
      </c>
    </row>
    <row r="40" spans="1:3" ht="12.75">
      <c r="A40" s="59" t="s">
        <v>109</v>
      </c>
      <c r="B40" s="66">
        <v>6</v>
      </c>
      <c r="C40" s="69" t="s">
        <v>1354</v>
      </c>
    </row>
    <row r="41" spans="1:3" ht="12.75">
      <c r="A41" s="316" t="s">
        <v>111</v>
      </c>
      <c r="B41" s="66">
        <v>1</v>
      </c>
      <c r="C41" s="69" t="s">
        <v>1357</v>
      </c>
    </row>
    <row r="42" spans="1:3" ht="12.75">
      <c r="A42" s="59" t="s">
        <v>110</v>
      </c>
      <c r="B42" s="66">
        <v>6</v>
      </c>
      <c r="C42" s="69" t="s">
        <v>1355</v>
      </c>
    </row>
    <row r="43" spans="1:3" ht="12.75">
      <c r="A43" s="316" t="s">
        <v>112</v>
      </c>
      <c r="B43" s="66">
        <v>1</v>
      </c>
      <c r="C43" s="32" t="s">
        <v>1356</v>
      </c>
    </row>
    <row r="44" spans="1:3" ht="12.75">
      <c r="A44" s="59" t="s">
        <v>114</v>
      </c>
      <c r="B44" s="66">
        <v>271</v>
      </c>
      <c r="C44" s="32" t="s">
        <v>1343</v>
      </c>
    </row>
    <row r="45" spans="1:3" ht="12.75">
      <c r="A45" s="59" t="s">
        <v>115</v>
      </c>
      <c r="B45" s="66">
        <v>14</v>
      </c>
      <c r="C45" s="69"/>
    </row>
    <row r="46" spans="1:3" ht="12.75">
      <c r="A46" s="59" t="s">
        <v>116</v>
      </c>
      <c r="B46" s="66">
        <v>82</v>
      </c>
      <c r="C46" s="69"/>
    </row>
    <row r="47" spans="1:3" ht="12.75">
      <c r="A47" s="59" t="s">
        <v>117</v>
      </c>
      <c r="B47" s="66">
        <v>16</v>
      </c>
      <c r="C47" s="69"/>
    </row>
    <row r="48" spans="1:3" ht="12.75">
      <c r="A48" s="62" t="s">
        <v>939</v>
      </c>
      <c r="B48" s="66">
        <v>8</v>
      </c>
      <c r="C48" s="69"/>
    </row>
    <row r="49" spans="1:3" ht="13.5" thickBot="1">
      <c r="A49" s="64" t="s">
        <v>224</v>
      </c>
      <c r="B49" s="67">
        <v>4</v>
      </c>
      <c r="C49" s="144"/>
    </row>
    <row r="52" spans="1:3" ht="12.75">
      <c r="A52" s="408" t="s">
        <v>42</v>
      </c>
      <c r="B52" s="408"/>
      <c r="C52" s="408"/>
    </row>
    <row r="53" spans="1:3" ht="13.5" thickBot="1">
      <c r="A53" s="416" t="s">
        <v>1158</v>
      </c>
      <c r="B53" s="417"/>
      <c r="C53" s="417"/>
    </row>
    <row r="54" spans="1:3" ht="13.5" thickBot="1">
      <c r="A54" s="157" t="s">
        <v>71</v>
      </c>
      <c r="B54" s="158" t="s">
        <v>72</v>
      </c>
      <c r="C54" s="159" t="s">
        <v>74</v>
      </c>
    </row>
    <row r="55" spans="1:3" ht="12.75">
      <c r="A55" s="57" t="s">
        <v>388</v>
      </c>
      <c r="B55" s="142">
        <v>111</v>
      </c>
      <c r="C55" s="272" t="s">
        <v>1159</v>
      </c>
    </row>
    <row r="56" spans="1:3" ht="12.75">
      <c r="A56" s="59" t="s">
        <v>76</v>
      </c>
      <c r="B56" s="66">
        <v>15</v>
      </c>
      <c r="C56" s="69" t="s">
        <v>1160</v>
      </c>
    </row>
    <row r="57" spans="1:3" ht="12.75">
      <c r="A57" s="59" t="s">
        <v>221</v>
      </c>
      <c r="B57" s="66">
        <v>22</v>
      </c>
      <c r="C57" s="69" t="s">
        <v>1161</v>
      </c>
    </row>
    <row r="58" spans="1:3" ht="38.25">
      <c r="A58" s="28" t="s">
        <v>104</v>
      </c>
      <c r="B58" s="264">
        <v>2</v>
      </c>
      <c r="C58" s="68" t="s">
        <v>1162</v>
      </c>
    </row>
    <row r="59" spans="1:3" ht="51">
      <c r="A59" s="28" t="s">
        <v>105</v>
      </c>
      <c r="B59" s="264">
        <v>10</v>
      </c>
      <c r="C59" s="68" t="s">
        <v>1163</v>
      </c>
    </row>
    <row r="60" spans="1:3" ht="51">
      <c r="A60" s="28" t="s">
        <v>257</v>
      </c>
      <c r="B60" s="264">
        <v>2</v>
      </c>
      <c r="C60" s="68" t="s">
        <v>1164</v>
      </c>
    </row>
    <row r="61" spans="1:3" ht="51">
      <c r="A61" s="28" t="s">
        <v>222</v>
      </c>
      <c r="B61" s="264">
        <v>3</v>
      </c>
      <c r="C61" s="26" t="s">
        <v>1165</v>
      </c>
    </row>
    <row r="62" spans="1:3" ht="15">
      <c r="A62" s="59" t="s">
        <v>113</v>
      </c>
      <c r="B62" s="160">
        <v>1</v>
      </c>
      <c r="C62" s="32" t="s">
        <v>1166</v>
      </c>
    </row>
    <row r="63" spans="1:3" ht="15">
      <c r="A63" s="59" t="s">
        <v>136</v>
      </c>
      <c r="B63" s="160">
        <v>1</v>
      </c>
      <c r="C63" s="32" t="s">
        <v>1167</v>
      </c>
    </row>
    <row r="64" spans="1:3" ht="12.75">
      <c r="A64" s="59" t="s">
        <v>107</v>
      </c>
      <c r="B64" s="66">
        <v>33</v>
      </c>
      <c r="C64" s="69" t="s">
        <v>1168</v>
      </c>
    </row>
    <row r="65" spans="1:3" ht="12.75">
      <c r="A65" s="59" t="s">
        <v>108</v>
      </c>
      <c r="B65" s="66">
        <v>12</v>
      </c>
      <c r="C65" s="69" t="s">
        <v>1169</v>
      </c>
    </row>
    <row r="66" spans="1:3" ht="12.75">
      <c r="A66" s="59" t="s">
        <v>109</v>
      </c>
      <c r="B66" s="66">
        <v>2</v>
      </c>
      <c r="C66" s="69" t="s">
        <v>1170</v>
      </c>
    </row>
    <row r="67" spans="1:3" ht="12.75">
      <c r="A67" s="59" t="s">
        <v>110</v>
      </c>
      <c r="B67" s="66">
        <v>2</v>
      </c>
      <c r="C67" s="69" t="s">
        <v>1171</v>
      </c>
    </row>
    <row r="68" spans="1:3" ht="12.75">
      <c r="A68" s="59" t="s">
        <v>114</v>
      </c>
      <c r="B68" s="66">
        <v>189</v>
      </c>
      <c r="C68" s="32" t="s">
        <v>1172</v>
      </c>
    </row>
    <row r="69" spans="1:3" ht="12.75">
      <c r="A69" s="59" t="s">
        <v>115</v>
      </c>
      <c r="B69" s="66">
        <v>16</v>
      </c>
      <c r="C69" s="69"/>
    </row>
    <row r="70" spans="1:3" ht="12.75">
      <c r="A70" s="59" t="s">
        <v>116</v>
      </c>
      <c r="B70" s="66">
        <v>60</v>
      </c>
      <c r="C70" s="69"/>
    </row>
    <row r="71" spans="1:3" ht="12.75">
      <c r="A71" s="59" t="s">
        <v>117</v>
      </c>
      <c r="B71" s="66">
        <v>9</v>
      </c>
      <c r="C71" s="69"/>
    </row>
    <row r="72" spans="1:3" ht="12.75">
      <c r="A72" s="62" t="s">
        <v>939</v>
      </c>
      <c r="B72" s="66">
        <v>9</v>
      </c>
      <c r="C72" s="69"/>
    </row>
    <row r="73" spans="1:3" ht="12.75">
      <c r="A73" s="9" t="s">
        <v>940</v>
      </c>
      <c r="B73" s="66">
        <v>1</v>
      </c>
      <c r="C73" s="10"/>
    </row>
    <row r="74" spans="1:3" ht="13.5" thickBot="1">
      <c r="A74" s="64" t="s">
        <v>224</v>
      </c>
      <c r="B74" s="67">
        <v>2</v>
      </c>
      <c r="C74" s="144" t="s">
        <v>1173</v>
      </c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341" t="s">
        <v>42</v>
      </c>
      <c r="B77" s="341"/>
      <c r="C77" s="341"/>
    </row>
    <row r="78" spans="1:3" ht="13.5" thickBot="1">
      <c r="A78" s="348" t="s">
        <v>922</v>
      </c>
      <c r="B78" s="347"/>
      <c r="C78" s="347"/>
    </row>
    <row r="79" spans="1:3" ht="13.5" thickBot="1">
      <c r="A79" s="157" t="s">
        <v>71</v>
      </c>
      <c r="B79" s="158" t="s">
        <v>72</v>
      </c>
      <c r="C79" s="159" t="s">
        <v>74</v>
      </c>
    </row>
    <row r="80" spans="1:3" ht="12.75">
      <c r="A80" s="57" t="s">
        <v>388</v>
      </c>
      <c r="B80" s="142">
        <v>148</v>
      </c>
      <c r="C80" s="272" t="s">
        <v>923</v>
      </c>
    </row>
    <row r="81" spans="1:3" ht="12.75">
      <c r="A81" s="59" t="s">
        <v>76</v>
      </c>
      <c r="B81" s="66">
        <v>19</v>
      </c>
      <c r="C81" s="69" t="s">
        <v>924</v>
      </c>
    </row>
    <row r="82" spans="1:3" ht="12.75">
      <c r="A82" s="59" t="s">
        <v>221</v>
      </c>
      <c r="B82" s="66">
        <v>44</v>
      </c>
      <c r="C82" s="69" t="s">
        <v>925</v>
      </c>
    </row>
    <row r="83" spans="1:3" ht="38.25">
      <c r="A83" s="28" t="s">
        <v>104</v>
      </c>
      <c r="B83" s="264">
        <v>5</v>
      </c>
      <c r="C83" s="68" t="s">
        <v>926</v>
      </c>
    </row>
    <row r="84" spans="1:3" ht="51">
      <c r="A84" s="28" t="s">
        <v>105</v>
      </c>
      <c r="B84" s="264">
        <v>22</v>
      </c>
      <c r="C84" s="68" t="s">
        <v>927</v>
      </c>
    </row>
    <row r="85" spans="1:3" ht="51">
      <c r="A85" s="28" t="s">
        <v>257</v>
      </c>
      <c r="B85" s="264">
        <v>2</v>
      </c>
      <c r="C85" s="68" t="s">
        <v>928</v>
      </c>
    </row>
    <row r="86" spans="1:3" ht="51">
      <c r="A86" s="28" t="s">
        <v>222</v>
      </c>
      <c r="B86" s="264">
        <v>6</v>
      </c>
      <c r="C86" s="26" t="s">
        <v>929</v>
      </c>
    </row>
    <row r="87" spans="1:3" ht="15">
      <c r="A87" s="59" t="s">
        <v>113</v>
      </c>
      <c r="B87" s="160">
        <v>1</v>
      </c>
      <c r="C87" s="32" t="s">
        <v>930</v>
      </c>
    </row>
    <row r="88" spans="1:3" ht="15">
      <c r="A88" s="59" t="s">
        <v>136</v>
      </c>
      <c r="B88" s="160">
        <v>1</v>
      </c>
      <c r="C88" s="32" t="s">
        <v>931</v>
      </c>
    </row>
    <row r="89" spans="1:3" ht="12.75">
      <c r="A89" s="59" t="s">
        <v>107</v>
      </c>
      <c r="B89" s="66">
        <v>47</v>
      </c>
      <c r="C89" s="69" t="s">
        <v>932</v>
      </c>
    </row>
    <row r="90" spans="1:3" ht="12.75">
      <c r="A90" s="59" t="s">
        <v>108</v>
      </c>
      <c r="B90" s="66">
        <v>17</v>
      </c>
      <c r="C90" s="69" t="s">
        <v>933</v>
      </c>
    </row>
    <row r="91" spans="1:3" ht="12.75">
      <c r="A91" s="59" t="s">
        <v>109</v>
      </c>
      <c r="B91" s="66">
        <v>5</v>
      </c>
      <c r="C91" s="69" t="s">
        <v>934</v>
      </c>
    </row>
    <row r="92" spans="1:3" ht="12.75">
      <c r="A92" s="59" t="s">
        <v>110</v>
      </c>
      <c r="B92" s="66">
        <v>4</v>
      </c>
      <c r="C92" s="69" t="s">
        <v>935</v>
      </c>
    </row>
    <row r="93" spans="1:3" ht="12.75">
      <c r="A93" s="59" t="s">
        <v>112</v>
      </c>
      <c r="B93" s="66">
        <v>2</v>
      </c>
      <c r="C93" s="69" t="s">
        <v>936</v>
      </c>
    </row>
    <row r="94" spans="1:3" ht="12.75">
      <c r="A94" s="59" t="s">
        <v>114</v>
      </c>
      <c r="B94" s="66">
        <v>530</v>
      </c>
      <c r="C94" s="271" t="s">
        <v>937</v>
      </c>
    </row>
    <row r="95" spans="1:3" ht="12.75">
      <c r="A95" s="59" t="s">
        <v>115</v>
      </c>
      <c r="B95" s="66">
        <v>7</v>
      </c>
      <c r="C95" s="69"/>
    </row>
    <row r="96" spans="1:3" ht="12.75">
      <c r="A96" s="59" t="s">
        <v>116</v>
      </c>
      <c r="B96" s="66">
        <v>63</v>
      </c>
      <c r="C96" s="69"/>
    </row>
    <row r="97" spans="1:3" ht="12.75">
      <c r="A97" s="59" t="s">
        <v>117</v>
      </c>
      <c r="B97" s="66">
        <v>7</v>
      </c>
      <c r="C97" s="69"/>
    </row>
    <row r="98" spans="1:3" ht="12.75">
      <c r="A98" s="59" t="s">
        <v>223</v>
      </c>
      <c r="B98" s="66">
        <v>2</v>
      </c>
      <c r="C98" s="69"/>
    </row>
    <row r="99" spans="1:3" ht="12.75">
      <c r="A99" s="62" t="s">
        <v>939</v>
      </c>
      <c r="B99" s="66">
        <v>3</v>
      </c>
      <c r="C99" s="69"/>
    </row>
    <row r="100" spans="1:3" ht="12.75">
      <c r="A100" s="9" t="s">
        <v>940</v>
      </c>
      <c r="B100" s="66">
        <v>1</v>
      </c>
      <c r="C100" s="10"/>
    </row>
    <row r="101" spans="1:3" ht="13.5" thickBot="1">
      <c r="A101" s="64" t="s">
        <v>224</v>
      </c>
      <c r="B101" s="67">
        <v>3</v>
      </c>
      <c r="C101" s="144" t="s">
        <v>938</v>
      </c>
    </row>
    <row r="102" spans="1:3" ht="12.75">
      <c r="A102" s="4"/>
      <c r="B102" s="4"/>
      <c r="C102" s="4"/>
    </row>
    <row r="103" spans="1:3" ht="12.75">
      <c r="A103" s="345"/>
      <c r="B103" s="345"/>
      <c r="C103" s="345"/>
    </row>
    <row r="104" spans="1:3" ht="12.75">
      <c r="A104" s="341" t="s">
        <v>42</v>
      </c>
      <c r="B104" s="341"/>
      <c r="C104" s="341"/>
    </row>
    <row r="105" spans="1:3" ht="13.5" thickBot="1">
      <c r="A105" s="347" t="s">
        <v>538</v>
      </c>
      <c r="B105" s="347"/>
      <c r="C105" s="347"/>
    </row>
    <row r="106" spans="1:3" ht="13.5" thickBot="1">
      <c r="A106" s="157" t="s">
        <v>71</v>
      </c>
      <c r="B106" s="158" t="s">
        <v>72</v>
      </c>
      <c r="C106" s="159" t="s">
        <v>74</v>
      </c>
    </row>
    <row r="107" spans="1:3" ht="12.75">
      <c r="A107" s="57" t="s">
        <v>365</v>
      </c>
      <c r="B107" s="142">
        <v>241</v>
      </c>
      <c r="C107" s="143" t="s">
        <v>520</v>
      </c>
    </row>
    <row r="108" spans="1:3" ht="12.75">
      <c r="A108" s="59" t="s">
        <v>187</v>
      </c>
      <c r="B108" s="66">
        <v>15</v>
      </c>
      <c r="C108" s="69" t="s">
        <v>521</v>
      </c>
    </row>
    <row r="109" spans="1:6" ht="12.75">
      <c r="A109" s="59" t="s">
        <v>77</v>
      </c>
      <c r="B109" s="66">
        <v>50</v>
      </c>
      <c r="C109" s="69" t="s">
        <v>522</v>
      </c>
      <c r="D109" s="170"/>
      <c r="E109" s="171"/>
      <c r="F109" s="171"/>
    </row>
    <row r="110" spans="1:6" ht="38.25">
      <c r="A110" s="59" t="s">
        <v>78</v>
      </c>
      <c r="B110" s="66">
        <v>9</v>
      </c>
      <c r="C110" s="68" t="s">
        <v>523</v>
      </c>
      <c r="D110" s="170"/>
      <c r="E110" s="171"/>
      <c r="F110" s="171"/>
    </row>
    <row r="111" spans="1:6" ht="51">
      <c r="A111" s="59" t="s">
        <v>79</v>
      </c>
      <c r="B111" s="66">
        <v>6</v>
      </c>
      <c r="C111" s="68" t="s">
        <v>524</v>
      </c>
      <c r="D111" s="170"/>
      <c r="E111" s="171"/>
      <c r="F111" s="171"/>
    </row>
    <row r="112" spans="1:6" ht="51">
      <c r="A112" s="59" t="s">
        <v>391</v>
      </c>
      <c r="B112" s="66">
        <v>3</v>
      </c>
      <c r="C112" s="68" t="s">
        <v>525</v>
      </c>
      <c r="D112" s="170"/>
      <c r="E112" s="171"/>
      <c r="F112" s="171"/>
    </row>
    <row r="113" spans="1:6" ht="51">
      <c r="A113" s="59" t="s">
        <v>174</v>
      </c>
      <c r="B113" s="66">
        <v>2</v>
      </c>
      <c r="C113" s="26" t="s">
        <v>526</v>
      </c>
      <c r="D113" s="170"/>
      <c r="E113" s="171"/>
      <c r="F113" s="171"/>
    </row>
    <row r="114" spans="1:6" ht="15">
      <c r="A114" s="59" t="s">
        <v>84</v>
      </c>
      <c r="B114" s="160">
        <v>3</v>
      </c>
      <c r="C114" s="32" t="s">
        <v>527</v>
      </c>
      <c r="D114" s="170"/>
      <c r="E114" s="171"/>
      <c r="F114" s="171"/>
    </row>
    <row r="115" spans="1:6" ht="12.75">
      <c r="A115" s="59" t="s">
        <v>367</v>
      </c>
      <c r="B115" s="66">
        <v>43</v>
      </c>
      <c r="C115" s="69" t="s">
        <v>528</v>
      </c>
      <c r="D115" s="170"/>
      <c r="E115" s="171"/>
      <c r="F115" s="171"/>
    </row>
    <row r="116" spans="1:6" ht="12.75">
      <c r="A116" s="59" t="s">
        <v>368</v>
      </c>
      <c r="B116" s="66">
        <v>10</v>
      </c>
      <c r="C116" s="69" t="s">
        <v>529</v>
      </c>
      <c r="D116" s="170"/>
      <c r="E116" s="171"/>
      <c r="F116" s="171"/>
    </row>
    <row r="117" spans="1:6" ht="12.75">
      <c r="A117" s="59" t="s">
        <v>392</v>
      </c>
      <c r="B117" s="66">
        <v>3</v>
      </c>
      <c r="C117" s="69" t="s">
        <v>530</v>
      </c>
      <c r="D117" s="170"/>
      <c r="E117" s="171"/>
      <c r="F117" s="171"/>
    </row>
    <row r="118" spans="1:6" ht="12.75">
      <c r="A118" s="59" t="s">
        <v>369</v>
      </c>
      <c r="B118" s="66">
        <v>5</v>
      </c>
      <c r="C118" s="69" t="s">
        <v>531</v>
      </c>
      <c r="D118" s="170"/>
      <c r="E118" s="171"/>
      <c r="F118" s="171"/>
    </row>
    <row r="119" spans="1:6" ht="12.75">
      <c r="A119" s="59" t="s">
        <v>81</v>
      </c>
      <c r="B119" s="66">
        <v>3</v>
      </c>
      <c r="C119" s="69" t="s">
        <v>532</v>
      </c>
      <c r="D119" s="170"/>
      <c r="E119" s="171"/>
      <c r="F119" s="171"/>
    </row>
    <row r="120" spans="1:6" ht="12.75">
      <c r="A120" s="59" t="s">
        <v>82</v>
      </c>
      <c r="B120" s="66">
        <v>4</v>
      </c>
      <c r="C120" s="69" t="s">
        <v>533</v>
      </c>
      <c r="D120" s="170"/>
      <c r="E120" s="171"/>
      <c r="F120" s="171"/>
    </row>
    <row r="121" spans="1:6" ht="12.75">
      <c r="A121" s="59" t="s">
        <v>85</v>
      </c>
      <c r="B121" s="66">
        <v>484</v>
      </c>
      <c r="C121" s="69" t="s">
        <v>534</v>
      </c>
      <c r="D121" s="170"/>
      <c r="E121" s="171"/>
      <c r="F121" s="171"/>
    </row>
    <row r="122" spans="1:6" ht="12.75">
      <c r="A122" s="59" t="s">
        <v>371</v>
      </c>
      <c r="B122" s="66">
        <v>8</v>
      </c>
      <c r="C122" s="69"/>
      <c r="D122" s="170"/>
      <c r="E122" s="171"/>
      <c r="F122" s="171"/>
    </row>
    <row r="123" spans="1:6" ht="12.75">
      <c r="A123" s="59" t="s">
        <v>372</v>
      </c>
      <c r="B123" s="66">
        <v>31</v>
      </c>
      <c r="C123" s="69"/>
      <c r="D123" s="170"/>
      <c r="E123" s="171"/>
      <c r="F123" s="171"/>
    </row>
    <row r="124" spans="1:6" ht="12.75">
      <c r="A124" s="59" t="s">
        <v>373</v>
      </c>
      <c r="B124" s="66">
        <v>8</v>
      </c>
      <c r="C124" s="69"/>
      <c r="D124" s="170"/>
      <c r="E124" s="171"/>
      <c r="F124" s="171"/>
    </row>
    <row r="125" spans="1:6" ht="12.75">
      <c r="A125" s="59" t="s">
        <v>374</v>
      </c>
      <c r="B125" s="66">
        <v>4</v>
      </c>
      <c r="C125" s="69"/>
      <c r="D125" s="170"/>
      <c r="E125" s="171"/>
      <c r="F125" s="171"/>
    </row>
    <row r="126" spans="1:6" ht="12.75">
      <c r="A126" s="62" t="s">
        <v>375</v>
      </c>
      <c r="B126" s="66">
        <v>10</v>
      </c>
      <c r="C126" s="69"/>
      <c r="D126" s="170"/>
      <c r="E126" s="171"/>
      <c r="F126" s="171"/>
    </row>
    <row r="127" spans="1:6" ht="12.75">
      <c r="A127" s="9" t="s">
        <v>389</v>
      </c>
      <c r="B127" s="66">
        <v>1</v>
      </c>
      <c r="C127" s="10"/>
      <c r="D127" s="171"/>
      <c r="E127" s="171"/>
      <c r="F127" s="171"/>
    </row>
    <row r="128" spans="1:6" ht="25.5">
      <c r="A128" s="9" t="s">
        <v>460</v>
      </c>
      <c r="B128" s="66">
        <v>1</v>
      </c>
      <c r="C128" s="155" t="s">
        <v>535</v>
      </c>
      <c r="D128" s="171"/>
      <c r="E128" s="171"/>
      <c r="F128" s="171"/>
    </row>
    <row r="129" spans="1:6" ht="13.5" thickBot="1">
      <c r="A129" s="64" t="s">
        <v>183</v>
      </c>
      <c r="B129" s="67">
        <v>2</v>
      </c>
      <c r="C129" s="144" t="s">
        <v>536</v>
      </c>
      <c r="D129" s="171"/>
      <c r="E129" s="171"/>
      <c r="F129" s="171"/>
    </row>
    <row r="130" spans="1:6" ht="12.75">
      <c r="A130" s="206"/>
      <c r="B130" s="167"/>
      <c r="C130" s="217"/>
      <c r="D130" s="171"/>
      <c r="E130" s="171"/>
      <c r="F130" s="171"/>
    </row>
    <row r="131" spans="1:6" ht="12.75">
      <c r="A131" s="341" t="s">
        <v>42</v>
      </c>
      <c r="B131" s="341"/>
      <c r="C131" s="341"/>
      <c r="D131" s="171"/>
      <c r="E131" s="171"/>
      <c r="F131" s="171"/>
    </row>
    <row r="132" spans="1:6" ht="13.5" thickBot="1">
      <c r="A132" s="348" t="s">
        <v>728</v>
      </c>
      <c r="B132" s="347"/>
      <c r="C132" s="347"/>
      <c r="D132" s="51"/>
      <c r="E132" s="49"/>
      <c r="F132" s="49"/>
    </row>
    <row r="133" spans="1:6" ht="12.75">
      <c r="A133" s="157" t="s">
        <v>71</v>
      </c>
      <c r="B133" s="158" t="s">
        <v>72</v>
      </c>
      <c r="C133" s="159" t="s">
        <v>74</v>
      </c>
      <c r="D133" s="51"/>
      <c r="E133" s="49"/>
      <c r="F133" s="49"/>
    </row>
    <row r="134" spans="1:6" ht="12.75">
      <c r="A134" s="172" t="s">
        <v>365</v>
      </c>
      <c r="B134" s="25">
        <v>131</v>
      </c>
      <c r="C134" s="184" t="s">
        <v>729</v>
      </c>
      <c r="D134" s="51"/>
      <c r="E134" s="49"/>
      <c r="F134" s="49"/>
    </row>
    <row r="135" spans="1:6" ht="12.75">
      <c r="A135" s="172" t="s">
        <v>187</v>
      </c>
      <c r="B135" s="25">
        <v>19</v>
      </c>
      <c r="C135" s="184" t="s">
        <v>730</v>
      </c>
      <c r="D135" s="51"/>
      <c r="E135" s="54"/>
      <c r="F135" s="49"/>
    </row>
    <row r="136" spans="1:6" ht="12.75">
      <c r="A136" s="172" t="s">
        <v>77</v>
      </c>
      <c r="B136" s="25">
        <v>117</v>
      </c>
      <c r="C136" s="184" t="s">
        <v>731</v>
      </c>
      <c r="D136" s="51"/>
      <c r="E136" s="54"/>
      <c r="F136" s="54"/>
    </row>
    <row r="137" spans="1:6" ht="38.25">
      <c r="A137" s="172" t="s">
        <v>78</v>
      </c>
      <c r="B137" s="25"/>
      <c r="C137" s="223" t="s">
        <v>732</v>
      </c>
      <c r="D137" s="51"/>
      <c r="E137" s="131"/>
      <c r="F137" s="131"/>
    </row>
    <row r="138" spans="1:6" ht="51">
      <c r="A138" s="172" t="s">
        <v>79</v>
      </c>
      <c r="B138" s="25">
        <v>8</v>
      </c>
      <c r="C138" s="224" t="s">
        <v>733</v>
      </c>
      <c r="D138" s="132"/>
      <c r="E138" s="131"/>
      <c r="F138" s="131"/>
    </row>
    <row r="139" spans="1:6" ht="51">
      <c r="A139" s="172" t="s">
        <v>391</v>
      </c>
      <c r="B139" s="25">
        <v>2</v>
      </c>
      <c r="C139" s="224" t="s">
        <v>734</v>
      </c>
      <c r="D139" s="51"/>
      <c r="E139" s="49"/>
      <c r="F139" s="49"/>
    </row>
    <row r="140" spans="1:6" ht="51">
      <c r="A140" s="172" t="s">
        <v>174</v>
      </c>
      <c r="B140" s="25">
        <v>4</v>
      </c>
      <c r="C140" s="225" t="s">
        <v>735</v>
      </c>
      <c r="D140" s="51"/>
      <c r="E140" s="49"/>
      <c r="F140" s="49"/>
    </row>
    <row r="141" spans="1:6" ht="12.75">
      <c r="A141" s="172" t="s">
        <v>367</v>
      </c>
      <c r="B141" s="25">
        <v>44</v>
      </c>
      <c r="C141" s="184" t="s">
        <v>736</v>
      </c>
      <c r="D141" s="51"/>
      <c r="E141" s="49"/>
      <c r="F141" s="49"/>
    </row>
    <row r="142" spans="1:6" ht="12.75">
      <c r="A142" s="172" t="s">
        <v>368</v>
      </c>
      <c r="B142" s="25">
        <v>10</v>
      </c>
      <c r="C142" s="184" t="s">
        <v>737</v>
      </c>
      <c r="D142" s="49"/>
      <c r="E142" s="49"/>
      <c r="F142" s="49"/>
    </row>
    <row r="143" spans="1:6" ht="12.75">
      <c r="A143" s="172" t="s">
        <v>369</v>
      </c>
      <c r="B143" s="25">
        <v>10</v>
      </c>
      <c r="C143" s="184" t="s">
        <v>738</v>
      </c>
      <c r="D143" s="51"/>
      <c r="E143" s="49"/>
      <c r="F143" s="49"/>
    </row>
    <row r="144" spans="1:6" ht="12.75">
      <c r="A144" s="172" t="s">
        <v>81</v>
      </c>
      <c r="B144" s="25">
        <v>2</v>
      </c>
      <c r="C144" s="184" t="s">
        <v>739</v>
      </c>
      <c r="F144" s="49"/>
    </row>
    <row r="145" spans="1:6" ht="12.75">
      <c r="A145" s="172" t="s">
        <v>82</v>
      </c>
      <c r="B145" s="25">
        <v>14</v>
      </c>
      <c r="C145" s="184" t="s">
        <v>740</v>
      </c>
      <c r="F145" s="49"/>
    </row>
    <row r="146" spans="1:6" ht="12.75">
      <c r="A146" s="172" t="s">
        <v>83</v>
      </c>
      <c r="B146" s="25">
        <v>3</v>
      </c>
      <c r="C146" s="184" t="s">
        <v>741</v>
      </c>
      <c r="F146" s="49"/>
    </row>
    <row r="147" spans="1:6" ht="12.75">
      <c r="A147" s="172" t="s">
        <v>85</v>
      </c>
      <c r="B147" s="25">
        <v>224</v>
      </c>
      <c r="C147" s="184" t="s">
        <v>742</v>
      </c>
      <c r="D147" s="51"/>
      <c r="E147" s="49"/>
      <c r="F147" s="49"/>
    </row>
    <row r="148" spans="1:6" ht="12.75">
      <c r="A148" s="172" t="s">
        <v>371</v>
      </c>
      <c r="B148" s="25">
        <v>17</v>
      </c>
      <c r="C148" s="184"/>
      <c r="D148" s="51"/>
      <c r="E148" s="49"/>
      <c r="F148" s="49"/>
    </row>
    <row r="149" spans="1:6" ht="12.75">
      <c r="A149" s="172" t="s">
        <v>372</v>
      </c>
      <c r="B149" s="25">
        <v>36</v>
      </c>
      <c r="C149" s="184"/>
      <c r="D149" s="51"/>
      <c r="E149" s="49"/>
      <c r="F149" s="49"/>
    </row>
    <row r="150" spans="1:6" ht="12.75">
      <c r="A150" s="172" t="s">
        <v>373</v>
      </c>
      <c r="B150" s="25">
        <v>4</v>
      </c>
      <c r="C150" s="184"/>
      <c r="D150" s="51"/>
      <c r="E150" s="49"/>
      <c r="F150" s="49"/>
    </row>
    <row r="151" spans="1:3" ht="12.75">
      <c r="A151" s="226" t="s">
        <v>375</v>
      </c>
      <c r="B151" s="25">
        <v>12</v>
      </c>
      <c r="C151" s="184"/>
    </row>
    <row r="152" spans="1:3" ht="12.75">
      <c r="A152" s="172" t="s">
        <v>84</v>
      </c>
      <c r="B152" s="25">
        <v>4</v>
      </c>
      <c r="C152" s="172" t="s">
        <v>743</v>
      </c>
    </row>
    <row r="153" spans="1:3" ht="12.75">
      <c r="A153" s="172" t="s">
        <v>179</v>
      </c>
      <c r="B153" s="25">
        <v>1</v>
      </c>
      <c r="C153" s="172" t="s">
        <v>744</v>
      </c>
    </row>
    <row r="154" spans="1:3" ht="216.75">
      <c r="A154" s="172" t="s">
        <v>637</v>
      </c>
      <c r="B154" s="25">
        <v>5</v>
      </c>
      <c r="C154" s="227" t="s">
        <v>745</v>
      </c>
    </row>
    <row r="155" spans="1:3" ht="12.75">
      <c r="A155" s="172" t="s">
        <v>370</v>
      </c>
      <c r="B155" s="25">
        <v>3</v>
      </c>
      <c r="C155" s="172" t="s">
        <v>746</v>
      </c>
    </row>
    <row r="156" spans="1:3" ht="12.75">
      <c r="A156" s="168"/>
      <c r="B156" s="168"/>
      <c r="C156" s="168"/>
    </row>
    <row r="157" spans="1:3" ht="12.75">
      <c r="A157" s="341" t="s">
        <v>42</v>
      </c>
      <c r="B157" s="341"/>
      <c r="C157" s="341"/>
    </row>
    <row r="158" spans="1:3" ht="13.5" thickBot="1">
      <c r="A158" s="347" t="s">
        <v>537</v>
      </c>
      <c r="B158" s="347"/>
      <c r="C158" s="347"/>
    </row>
    <row r="159" spans="1:3" ht="12.75">
      <c r="A159" s="157" t="s">
        <v>71</v>
      </c>
      <c r="B159" s="158" t="s">
        <v>72</v>
      </c>
      <c r="C159" s="159" t="s">
        <v>74</v>
      </c>
    </row>
    <row r="160" spans="1:3" ht="12.75">
      <c r="A160" s="40" t="s">
        <v>73</v>
      </c>
      <c r="B160" s="41">
        <v>108</v>
      </c>
      <c r="C160" s="42" t="s">
        <v>278</v>
      </c>
    </row>
    <row r="161" spans="1:3" ht="12.75">
      <c r="A161" s="40" t="s">
        <v>76</v>
      </c>
      <c r="B161" s="41">
        <v>20</v>
      </c>
      <c r="C161" s="42" t="s">
        <v>279</v>
      </c>
    </row>
    <row r="162" spans="1:3" ht="12.75">
      <c r="A162" s="40" t="s">
        <v>221</v>
      </c>
      <c r="B162" s="41">
        <v>88</v>
      </c>
      <c r="C162" s="42" t="s">
        <v>298</v>
      </c>
    </row>
    <row r="163" spans="1:3" ht="38.25">
      <c r="A163" s="40" t="s">
        <v>104</v>
      </c>
      <c r="B163" s="41">
        <v>3</v>
      </c>
      <c r="C163" s="134" t="s">
        <v>280</v>
      </c>
    </row>
    <row r="164" spans="1:3" ht="51">
      <c r="A164" s="40" t="s">
        <v>222</v>
      </c>
      <c r="B164" s="41">
        <v>3</v>
      </c>
      <c r="C164" s="134" t="s">
        <v>281</v>
      </c>
    </row>
    <row r="165" spans="1:3" ht="38.25">
      <c r="A165" s="40" t="s">
        <v>105</v>
      </c>
      <c r="B165" s="41">
        <v>6</v>
      </c>
      <c r="C165" s="134" t="s">
        <v>282</v>
      </c>
    </row>
    <row r="166" spans="1:3" ht="51">
      <c r="A166" s="40" t="s">
        <v>257</v>
      </c>
      <c r="B166" s="41">
        <v>3</v>
      </c>
      <c r="C166" s="134" t="s">
        <v>283</v>
      </c>
    </row>
    <row r="167" spans="1:3" ht="12.75">
      <c r="A167" s="40" t="s">
        <v>107</v>
      </c>
      <c r="B167" s="41">
        <v>50</v>
      </c>
      <c r="C167" s="42" t="s">
        <v>284</v>
      </c>
    </row>
    <row r="168" spans="1:3" ht="12.75">
      <c r="A168" s="40" t="s">
        <v>108</v>
      </c>
      <c r="B168" s="41">
        <v>8</v>
      </c>
      <c r="C168" s="42" t="s">
        <v>285</v>
      </c>
    </row>
    <row r="169" spans="1:3" ht="12.75">
      <c r="A169" s="162" t="s">
        <v>80</v>
      </c>
      <c r="B169" s="41">
        <v>9</v>
      </c>
      <c r="C169" s="43" t="s">
        <v>204</v>
      </c>
    </row>
    <row r="170" spans="1:3" ht="12.75">
      <c r="A170" s="40" t="s">
        <v>109</v>
      </c>
      <c r="B170" s="41">
        <v>7</v>
      </c>
      <c r="C170" s="42" t="s">
        <v>286</v>
      </c>
    </row>
    <row r="171" spans="1:3" ht="12.75">
      <c r="A171" s="40" t="s">
        <v>110</v>
      </c>
      <c r="B171" s="41">
        <v>8</v>
      </c>
      <c r="C171" s="42" t="s">
        <v>287</v>
      </c>
    </row>
    <row r="172" spans="1:3" ht="12.75">
      <c r="A172" s="40" t="s">
        <v>111</v>
      </c>
      <c r="B172" s="41">
        <v>11</v>
      </c>
      <c r="C172" s="42" t="s">
        <v>288</v>
      </c>
    </row>
    <row r="173" spans="1:3" ht="12.75">
      <c r="A173" s="40" t="s">
        <v>112</v>
      </c>
      <c r="B173" s="41">
        <v>5</v>
      </c>
      <c r="C173" s="42" t="s">
        <v>289</v>
      </c>
    </row>
    <row r="174" spans="1:3" ht="12.75">
      <c r="A174" s="40" t="s">
        <v>113</v>
      </c>
      <c r="B174" s="41">
        <v>1</v>
      </c>
      <c r="C174" s="42" t="s">
        <v>290</v>
      </c>
    </row>
    <row r="175" spans="1:3" ht="12.75">
      <c r="A175" s="40" t="s">
        <v>114</v>
      </c>
      <c r="B175" s="41">
        <v>366</v>
      </c>
      <c r="C175" s="42" t="s">
        <v>291</v>
      </c>
    </row>
    <row r="176" spans="1:3" ht="12.75">
      <c r="A176" s="40" t="s">
        <v>115</v>
      </c>
      <c r="B176" s="41">
        <v>20</v>
      </c>
      <c r="C176" s="43" t="s">
        <v>204</v>
      </c>
    </row>
    <row r="177" spans="1:3" ht="12.75">
      <c r="A177" s="40" t="s">
        <v>116</v>
      </c>
      <c r="B177" s="41">
        <v>39</v>
      </c>
      <c r="C177" s="43" t="s">
        <v>204</v>
      </c>
    </row>
    <row r="178" spans="1:3" ht="12.75">
      <c r="A178" s="40" t="s">
        <v>117</v>
      </c>
      <c r="B178" s="41">
        <v>7</v>
      </c>
      <c r="C178" s="43" t="s">
        <v>204</v>
      </c>
    </row>
    <row r="179" spans="1:3" ht="51">
      <c r="A179" s="40" t="s">
        <v>292</v>
      </c>
      <c r="B179" s="41">
        <v>1</v>
      </c>
      <c r="C179" s="23" t="s">
        <v>277</v>
      </c>
    </row>
    <row r="180" spans="1:3" ht="13.5" thickBot="1">
      <c r="A180" s="39" t="s">
        <v>293</v>
      </c>
      <c r="B180" s="45">
        <v>1</v>
      </c>
      <c r="C180" s="46" t="s">
        <v>204</v>
      </c>
    </row>
  </sheetData>
  <sheetProtection/>
  <mergeCells count="9">
    <mergeCell ref="A1:C1"/>
    <mergeCell ref="A2:C2"/>
    <mergeCell ref="A3:C3"/>
    <mergeCell ref="A52:C52"/>
    <mergeCell ref="A53:C53"/>
    <mergeCell ref="A28:C28"/>
    <mergeCell ref="A29:C29"/>
    <mergeCell ref="A5:C5"/>
    <mergeCell ref="A6:C6"/>
  </mergeCells>
  <hyperlinks>
    <hyperlink ref="A105:C105" location="Global!A1" display=" OUTUBRO - 2009"/>
    <hyperlink ref="A132:C132" location="Global!A1" display=" OUTUBRO - 2009"/>
    <hyperlink ref="A158:C158" location="Global!A1" display=" OUTUBRO - 2007"/>
    <hyperlink ref="A78:C78" location="Global!A1" display=" OUTUBRO - 2009"/>
    <hyperlink ref="A53:C53" location="Global!A1" display=" OUTUBRO - 2009"/>
    <hyperlink ref="A29:C29" location="Global!A1" display=" OUTUBRO - 2009"/>
    <hyperlink ref="A6:C6" location="Global!A1" display=" OUTUBRO - 2009"/>
  </hyperlinks>
  <printOptions/>
  <pageMargins left="0.787401575" right="0.787401575" top="0.984251969" bottom="0.984251969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4"/>
  <sheetViews>
    <sheetView showGridLines="0" zoomScalePageLayoutView="0" workbookViewId="0" topLeftCell="A1">
      <selection activeCell="A6" sqref="A6:C6"/>
    </sheetView>
  </sheetViews>
  <sheetFormatPr defaultColWidth="9.140625" defaultRowHeight="12.75"/>
  <cols>
    <col min="1" max="1" width="48.7109375" style="0" bestFit="1" customWidth="1"/>
    <col min="2" max="2" width="6.28125" style="0" customWidth="1"/>
    <col min="3" max="3" width="21.140625" style="0" customWidth="1"/>
  </cols>
  <sheetData>
    <row r="1" spans="1:3" ht="12.75">
      <c r="A1" s="404" t="s">
        <v>39</v>
      </c>
      <c r="B1" s="404"/>
      <c r="C1" s="404"/>
    </row>
    <row r="2" spans="1:3" ht="12.75">
      <c r="A2" s="405" t="s">
        <v>40</v>
      </c>
      <c r="B2" s="405"/>
      <c r="C2" s="405"/>
    </row>
    <row r="3" spans="1:3" ht="12.75">
      <c r="A3" s="405" t="s">
        <v>41</v>
      </c>
      <c r="B3" s="405"/>
      <c r="C3" s="405"/>
    </row>
    <row r="4" spans="1:3" ht="12.75">
      <c r="A4" s="4"/>
      <c r="B4" s="4"/>
      <c r="C4" s="4"/>
    </row>
    <row r="5" spans="1:3" ht="12.75">
      <c r="A5" s="408" t="s">
        <v>42</v>
      </c>
      <c r="B5" s="408"/>
      <c r="C5" s="408"/>
    </row>
    <row r="6" spans="1:3" ht="12.75">
      <c r="A6" s="416" t="s">
        <v>1557</v>
      </c>
      <c r="B6" s="417"/>
      <c r="C6" s="417"/>
    </row>
    <row r="7" spans="1:3" ht="12.75">
      <c r="A7" s="253" t="s">
        <v>71</v>
      </c>
      <c r="B7" s="253" t="s">
        <v>72</v>
      </c>
      <c r="C7" s="253" t="s">
        <v>74</v>
      </c>
    </row>
    <row r="8" spans="1:3" ht="12.75">
      <c r="A8" s="294" t="s">
        <v>388</v>
      </c>
      <c r="B8" s="66">
        <v>67</v>
      </c>
      <c r="C8" s="291" t="s">
        <v>1559</v>
      </c>
    </row>
    <row r="9" spans="1:3" ht="12.75">
      <c r="A9" s="294" t="s">
        <v>76</v>
      </c>
      <c r="B9" s="66">
        <v>19</v>
      </c>
      <c r="C9" s="291" t="s">
        <v>1560</v>
      </c>
    </row>
    <row r="10" spans="1:3" ht="12.75">
      <c r="A10" s="294" t="s">
        <v>221</v>
      </c>
      <c r="B10" s="66">
        <v>26</v>
      </c>
      <c r="C10" s="291" t="s">
        <v>1561</v>
      </c>
    </row>
    <row r="11" spans="1:3" ht="25.5">
      <c r="A11" s="295" t="s">
        <v>104</v>
      </c>
      <c r="B11" s="263">
        <v>9</v>
      </c>
      <c r="C11" s="174" t="s">
        <v>1562</v>
      </c>
    </row>
    <row r="12" spans="1:3" ht="38.25">
      <c r="A12" s="295" t="s">
        <v>105</v>
      </c>
      <c r="B12" s="263">
        <v>13</v>
      </c>
      <c r="C12" s="292" t="s">
        <v>1563</v>
      </c>
    </row>
    <row r="13" spans="1:3" ht="38.25">
      <c r="A13" s="295" t="s">
        <v>257</v>
      </c>
      <c r="B13" s="263">
        <v>7</v>
      </c>
      <c r="C13" s="292" t="s">
        <v>1564</v>
      </c>
    </row>
    <row r="14" spans="1:3" ht="38.25">
      <c r="A14" s="295" t="s">
        <v>222</v>
      </c>
      <c r="B14" s="263">
        <v>2</v>
      </c>
      <c r="C14" s="174" t="s">
        <v>1565</v>
      </c>
    </row>
    <row r="15" spans="1:3" ht="12.75">
      <c r="A15" s="294" t="s">
        <v>107</v>
      </c>
      <c r="B15" s="66">
        <v>32</v>
      </c>
      <c r="C15" s="291" t="s">
        <v>1566</v>
      </c>
    </row>
    <row r="16" spans="1:3" ht="12.75">
      <c r="A16" s="294" t="s">
        <v>108</v>
      </c>
      <c r="B16" s="66">
        <v>8</v>
      </c>
      <c r="C16" s="291" t="s">
        <v>1567</v>
      </c>
    </row>
    <row r="17" spans="1:3" ht="12.75">
      <c r="A17" s="294" t="s">
        <v>114</v>
      </c>
      <c r="B17" s="66">
        <v>190</v>
      </c>
      <c r="C17" s="293" t="s">
        <v>1568</v>
      </c>
    </row>
    <row r="18" spans="1:3" ht="12.75">
      <c r="A18" s="324" t="s">
        <v>113</v>
      </c>
      <c r="B18" s="66">
        <v>1</v>
      </c>
      <c r="C18" s="291" t="s">
        <v>1569</v>
      </c>
    </row>
    <row r="19" spans="1:3" ht="12.75">
      <c r="A19" s="294" t="s">
        <v>115</v>
      </c>
      <c r="B19" s="66">
        <v>12</v>
      </c>
      <c r="C19" s="291"/>
    </row>
    <row r="20" spans="1:3" ht="12.75">
      <c r="A20" s="294" t="s">
        <v>116</v>
      </c>
      <c r="B20" s="66">
        <v>71</v>
      </c>
      <c r="C20" s="291"/>
    </row>
    <row r="21" spans="1:3" ht="12.75">
      <c r="A21" s="296" t="s">
        <v>117</v>
      </c>
      <c r="B21" s="66">
        <v>14</v>
      </c>
      <c r="C21" s="291"/>
    </row>
    <row r="22" spans="1:3" ht="12.75">
      <c r="A22" s="260" t="s">
        <v>939</v>
      </c>
      <c r="B22" s="66">
        <v>4</v>
      </c>
      <c r="C22" s="218"/>
    </row>
    <row r="23" spans="1:3" ht="12.75">
      <c r="A23" s="421" t="s">
        <v>224</v>
      </c>
      <c r="B23" s="289">
        <v>5</v>
      </c>
      <c r="C23" s="289"/>
    </row>
    <row r="24" spans="1:3" ht="12.75">
      <c r="A24" s="421" t="s">
        <v>1570</v>
      </c>
      <c r="B24" s="289">
        <v>2</v>
      </c>
      <c r="C24" s="289"/>
    </row>
    <row r="25" spans="1:3" ht="12.75">
      <c r="A25" s="4"/>
      <c r="B25" s="4"/>
      <c r="C25" s="4"/>
    </row>
    <row r="26" spans="1:3" ht="12.75">
      <c r="A26" s="408" t="s">
        <v>42</v>
      </c>
      <c r="B26" s="408"/>
      <c r="C26" s="408"/>
    </row>
    <row r="27" spans="1:3" ht="12.75">
      <c r="A27" s="416" t="s">
        <v>1358</v>
      </c>
      <c r="B27" s="417"/>
      <c r="C27" s="417"/>
    </row>
    <row r="28" spans="1:3" ht="12.75">
      <c r="A28" s="253" t="s">
        <v>71</v>
      </c>
      <c r="B28" s="253" t="s">
        <v>72</v>
      </c>
      <c r="C28" s="253" t="s">
        <v>74</v>
      </c>
    </row>
    <row r="29" spans="1:3" ht="12.75">
      <c r="A29" s="294" t="s">
        <v>388</v>
      </c>
      <c r="B29" s="66">
        <v>72</v>
      </c>
      <c r="C29" s="291" t="s">
        <v>1360</v>
      </c>
    </row>
    <row r="30" spans="1:3" ht="12.75">
      <c r="A30" s="294" t="s">
        <v>76</v>
      </c>
      <c r="B30" s="66">
        <v>28</v>
      </c>
      <c r="C30" s="291" t="s">
        <v>1361</v>
      </c>
    </row>
    <row r="31" spans="1:3" ht="12.75">
      <c r="A31" s="294" t="s">
        <v>221</v>
      </c>
      <c r="B31" s="66">
        <v>17</v>
      </c>
      <c r="C31" s="291" t="s">
        <v>1362</v>
      </c>
    </row>
    <row r="32" spans="1:3" ht="27" customHeight="1">
      <c r="A32" s="295" t="s">
        <v>104</v>
      </c>
      <c r="B32" s="263">
        <v>15</v>
      </c>
      <c r="C32" s="174" t="s">
        <v>1363</v>
      </c>
    </row>
    <row r="33" spans="1:3" ht="50.25" customHeight="1">
      <c r="A33" s="295" t="s">
        <v>105</v>
      </c>
      <c r="B33" s="263">
        <v>19</v>
      </c>
      <c r="C33" s="292" t="s">
        <v>1364</v>
      </c>
    </row>
    <row r="34" spans="1:3" ht="44.25" customHeight="1">
      <c r="A34" s="295" t="s">
        <v>257</v>
      </c>
      <c r="B34" s="263">
        <v>5</v>
      </c>
      <c r="C34" s="292" t="s">
        <v>1365</v>
      </c>
    </row>
    <row r="35" spans="1:3" ht="39" customHeight="1">
      <c r="A35" s="295" t="s">
        <v>222</v>
      </c>
      <c r="B35" s="263">
        <v>2</v>
      </c>
      <c r="C35" s="174" t="s">
        <v>1366</v>
      </c>
    </row>
    <row r="36" spans="1:3" ht="15">
      <c r="A36" s="294" t="s">
        <v>113</v>
      </c>
      <c r="B36" s="160">
        <v>1</v>
      </c>
      <c r="C36" s="173" t="s">
        <v>1367</v>
      </c>
    </row>
    <row r="37" spans="1:3" ht="15">
      <c r="A37" s="54" t="s">
        <v>179</v>
      </c>
      <c r="B37" s="160">
        <v>3</v>
      </c>
      <c r="C37" s="173" t="s">
        <v>1368</v>
      </c>
    </row>
    <row r="38" spans="1:3" ht="12.75">
      <c r="A38" s="294" t="s">
        <v>107</v>
      </c>
      <c r="B38" s="66">
        <v>24</v>
      </c>
      <c r="C38" s="291" t="s">
        <v>1369</v>
      </c>
    </row>
    <row r="39" spans="1:3" ht="12.75">
      <c r="A39" s="294" t="s">
        <v>108</v>
      </c>
      <c r="B39" s="66">
        <v>18</v>
      </c>
      <c r="C39" s="291" t="s">
        <v>1370</v>
      </c>
    </row>
    <row r="40" spans="1:3" ht="12.75">
      <c r="A40" s="294" t="s">
        <v>109</v>
      </c>
      <c r="B40" s="66">
        <v>8</v>
      </c>
      <c r="C40" s="291" t="s">
        <v>1371</v>
      </c>
    </row>
    <row r="41" spans="1:3" ht="12.75">
      <c r="A41" s="324" t="s">
        <v>111</v>
      </c>
      <c r="B41" s="66">
        <v>3</v>
      </c>
      <c r="C41" s="291" t="s">
        <v>1373</v>
      </c>
    </row>
    <row r="42" spans="1:3" ht="12.75">
      <c r="A42" s="294" t="s">
        <v>110</v>
      </c>
      <c r="B42" s="66">
        <v>4</v>
      </c>
      <c r="C42" s="291" t="s">
        <v>1372</v>
      </c>
    </row>
    <row r="43" spans="1:3" ht="12.75">
      <c r="A43" s="294" t="s">
        <v>114</v>
      </c>
      <c r="B43" s="66">
        <v>286</v>
      </c>
      <c r="C43" s="293" t="s">
        <v>1359</v>
      </c>
    </row>
    <row r="44" spans="1:3" ht="12.75">
      <c r="A44" s="294" t="s">
        <v>115</v>
      </c>
      <c r="B44" s="66">
        <v>15</v>
      </c>
      <c r="C44" s="291"/>
    </row>
    <row r="45" spans="1:3" ht="12.75">
      <c r="A45" s="294" t="s">
        <v>116</v>
      </c>
      <c r="B45" s="66">
        <v>76</v>
      </c>
      <c r="C45" s="291"/>
    </row>
    <row r="46" spans="1:3" ht="12.75">
      <c r="A46" s="294" t="s">
        <v>117</v>
      </c>
      <c r="B46" s="66">
        <v>15</v>
      </c>
      <c r="C46" s="291"/>
    </row>
    <row r="47" spans="1:3" ht="12.75">
      <c r="A47" s="296" t="s">
        <v>939</v>
      </c>
      <c r="B47" s="66">
        <v>5</v>
      </c>
      <c r="C47" s="291"/>
    </row>
    <row r="48" spans="1:3" ht="12.75">
      <c r="A48" s="260" t="s">
        <v>224</v>
      </c>
      <c r="B48" s="66">
        <v>3</v>
      </c>
      <c r="C48" s="218" t="s">
        <v>1374</v>
      </c>
    </row>
    <row r="50" spans="1:3" ht="12.75">
      <c r="A50" s="408" t="s">
        <v>42</v>
      </c>
      <c r="B50" s="408"/>
      <c r="C50" s="408"/>
    </row>
    <row r="51" spans="1:3" ht="12.75">
      <c r="A51" s="416" t="s">
        <v>1175</v>
      </c>
      <c r="B51" s="417"/>
      <c r="C51" s="417"/>
    </row>
    <row r="52" spans="1:3" ht="12.75">
      <c r="A52" s="253" t="s">
        <v>71</v>
      </c>
      <c r="B52" s="253" t="s">
        <v>72</v>
      </c>
      <c r="C52" s="253" t="s">
        <v>74</v>
      </c>
    </row>
    <row r="53" spans="1:3" ht="12.75">
      <c r="A53" s="294" t="s">
        <v>388</v>
      </c>
      <c r="B53" s="66">
        <v>91</v>
      </c>
      <c r="C53" s="291" t="s">
        <v>1176</v>
      </c>
    </row>
    <row r="54" spans="1:3" ht="12.75">
      <c r="A54" s="294" t="s">
        <v>76</v>
      </c>
      <c r="B54" s="66">
        <v>26</v>
      </c>
      <c r="C54" s="291" t="s">
        <v>1177</v>
      </c>
    </row>
    <row r="55" spans="1:3" ht="12.75">
      <c r="A55" s="294" t="s">
        <v>221</v>
      </c>
      <c r="B55" s="66">
        <v>27</v>
      </c>
      <c r="C55" s="291" t="s">
        <v>1178</v>
      </c>
    </row>
    <row r="56" spans="1:3" ht="25.5">
      <c r="A56" s="295" t="s">
        <v>104</v>
      </c>
      <c r="B56" s="263">
        <v>5</v>
      </c>
      <c r="C56" s="292" t="s">
        <v>1179</v>
      </c>
    </row>
    <row r="57" spans="1:3" ht="38.25">
      <c r="A57" s="295" t="s">
        <v>105</v>
      </c>
      <c r="B57" s="263">
        <v>21</v>
      </c>
      <c r="C57" s="292" t="s">
        <v>1180</v>
      </c>
    </row>
    <row r="58" spans="1:3" ht="38.25">
      <c r="A58" s="295" t="s">
        <v>257</v>
      </c>
      <c r="B58" s="263">
        <v>3</v>
      </c>
      <c r="C58" s="292" t="s">
        <v>1181</v>
      </c>
    </row>
    <row r="59" spans="1:3" ht="38.25">
      <c r="A59" s="295" t="s">
        <v>222</v>
      </c>
      <c r="B59" s="263">
        <v>1</v>
      </c>
      <c r="C59" s="174" t="s">
        <v>1182</v>
      </c>
    </row>
    <row r="60" spans="1:3" ht="15">
      <c r="A60" s="294" t="s">
        <v>113</v>
      </c>
      <c r="B60" s="160">
        <v>1</v>
      </c>
      <c r="C60" s="173" t="s">
        <v>1183</v>
      </c>
    </row>
    <row r="61" spans="1:3" ht="15">
      <c r="A61" s="54" t="s">
        <v>179</v>
      </c>
      <c r="B61" s="160">
        <v>1</v>
      </c>
      <c r="C61" s="173" t="s">
        <v>1184</v>
      </c>
    </row>
    <row r="62" spans="1:3" ht="12.75">
      <c r="A62" s="294" t="s">
        <v>107</v>
      </c>
      <c r="B62" s="66">
        <v>58</v>
      </c>
      <c r="C62" s="291" t="s">
        <v>1185</v>
      </c>
    </row>
    <row r="63" spans="1:3" ht="12.75">
      <c r="A63" s="294" t="s">
        <v>108</v>
      </c>
      <c r="B63" s="66">
        <v>23</v>
      </c>
      <c r="C63" s="291" t="s">
        <v>1186</v>
      </c>
    </row>
    <row r="64" spans="1:3" ht="12.75">
      <c r="A64" s="294" t="s">
        <v>109</v>
      </c>
      <c r="B64" s="66">
        <v>8</v>
      </c>
      <c r="C64" s="291" t="s">
        <v>1187</v>
      </c>
    </row>
    <row r="65" spans="1:3" ht="12.75">
      <c r="A65" s="294" t="s">
        <v>110</v>
      </c>
      <c r="B65" s="66">
        <v>6</v>
      </c>
      <c r="C65" s="291" t="s">
        <v>1188</v>
      </c>
    </row>
    <row r="66" spans="1:3" ht="12.75">
      <c r="A66" s="294" t="s">
        <v>114</v>
      </c>
      <c r="B66" s="66">
        <v>237</v>
      </c>
      <c r="C66" s="293" t="s">
        <v>1189</v>
      </c>
    </row>
    <row r="67" spans="1:3" ht="12.75">
      <c r="A67" s="294" t="s">
        <v>115</v>
      </c>
      <c r="B67" s="66">
        <v>10</v>
      </c>
      <c r="C67" s="291"/>
    </row>
    <row r="68" spans="1:3" ht="12.75">
      <c r="A68" s="294" t="s">
        <v>116</v>
      </c>
      <c r="B68" s="66">
        <v>94</v>
      </c>
      <c r="C68" s="291"/>
    </row>
    <row r="69" spans="1:3" ht="12.75">
      <c r="A69" s="294" t="s">
        <v>117</v>
      </c>
      <c r="B69" s="66">
        <v>16</v>
      </c>
      <c r="C69" s="291"/>
    </row>
    <row r="70" spans="1:3" ht="12.75">
      <c r="A70" s="294" t="s">
        <v>223</v>
      </c>
      <c r="B70" s="66">
        <v>3</v>
      </c>
      <c r="C70" s="291"/>
    </row>
    <row r="71" spans="1:3" ht="12.75">
      <c r="A71" s="296" t="s">
        <v>939</v>
      </c>
      <c r="B71" s="66">
        <v>6</v>
      </c>
      <c r="C71" s="291"/>
    </row>
    <row r="72" spans="1:3" ht="12.75">
      <c r="A72" s="260" t="s">
        <v>940</v>
      </c>
      <c r="B72" s="66">
        <v>2</v>
      </c>
      <c r="C72" s="218"/>
    </row>
    <row r="73" spans="1:3" ht="12.75">
      <c r="A73" s="260" t="s">
        <v>224</v>
      </c>
      <c r="B73" s="66">
        <v>3</v>
      </c>
      <c r="C73" s="218"/>
    </row>
    <row r="74" spans="1:3" ht="12.75">
      <c r="A74" s="4"/>
      <c r="B74" s="4"/>
      <c r="C74" s="4"/>
    </row>
    <row r="75" spans="1:3" ht="12.75">
      <c r="A75" s="341" t="s">
        <v>42</v>
      </c>
      <c r="B75" s="341"/>
      <c r="C75" s="341"/>
    </row>
    <row r="76" spans="1:3" ht="12.75">
      <c r="A76" s="348" t="s">
        <v>943</v>
      </c>
      <c r="B76" s="347"/>
      <c r="C76" s="347"/>
    </row>
    <row r="77" spans="1:3" ht="12.75">
      <c r="A77" s="253" t="s">
        <v>71</v>
      </c>
      <c r="B77" s="253" t="s">
        <v>72</v>
      </c>
      <c r="C77" s="253" t="s">
        <v>74</v>
      </c>
    </row>
    <row r="78" spans="1:3" ht="12.75">
      <c r="A78" s="294" t="s">
        <v>388</v>
      </c>
      <c r="B78" s="66">
        <v>236</v>
      </c>
      <c r="C78" s="291" t="s">
        <v>944</v>
      </c>
    </row>
    <row r="79" spans="1:3" ht="12.75">
      <c r="A79" s="294" t="s">
        <v>76</v>
      </c>
      <c r="B79" s="66">
        <v>21</v>
      </c>
      <c r="C79" s="291" t="s">
        <v>945</v>
      </c>
    </row>
    <row r="80" spans="1:3" ht="12.75">
      <c r="A80" s="294" t="s">
        <v>221</v>
      </c>
      <c r="B80" s="66">
        <v>43</v>
      </c>
      <c r="C80" s="291" t="s">
        <v>946</v>
      </c>
    </row>
    <row r="81" spans="1:6" ht="25.5">
      <c r="A81" s="295" t="s">
        <v>104</v>
      </c>
      <c r="B81" s="263">
        <v>3</v>
      </c>
      <c r="C81" s="292" t="s">
        <v>947</v>
      </c>
      <c r="D81" s="51"/>
      <c r="E81" s="49"/>
      <c r="F81" s="49"/>
    </row>
    <row r="82" spans="1:6" ht="38.25">
      <c r="A82" s="295" t="s">
        <v>105</v>
      </c>
      <c r="B82" s="263">
        <v>24</v>
      </c>
      <c r="C82" s="292" t="s">
        <v>948</v>
      </c>
      <c r="D82" s="51"/>
      <c r="E82" s="49"/>
      <c r="F82" s="49"/>
    </row>
    <row r="83" spans="1:6" ht="38.25">
      <c r="A83" s="295" t="s">
        <v>257</v>
      </c>
      <c r="B83" s="263">
        <v>3</v>
      </c>
      <c r="C83" s="292" t="s">
        <v>949</v>
      </c>
      <c r="D83" s="51"/>
      <c r="E83" s="49"/>
      <c r="F83" s="49"/>
    </row>
    <row r="84" spans="1:6" ht="38.25">
      <c r="A84" s="295" t="s">
        <v>222</v>
      </c>
      <c r="B84" s="263">
        <v>2</v>
      </c>
      <c r="C84" s="174" t="s">
        <v>950</v>
      </c>
      <c r="D84" s="51"/>
      <c r="E84" s="49"/>
      <c r="F84" s="49"/>
    </row>
    <row r="85" spans="1:6" ht="15">
      <c r="A85" s="294" t="s">
        <v>113</v>
      </c>
      <c r="B85" s="160">
        <v>1</v>
      </c>
      <c r="C85" s="173" t="s">
        <v>951</v>
      </c>
      <c r="D85" s="51"/>
      <c r="E85" s="54"/>
      <c r="F85" s="49"/>
    </row>
    <row r="86" spans="1:6" ht="12.75">
      <c r="A86" s="294" t="s">
        <v>107</v>
      </c>
      <c r="B86" s="66">
        <v>49</v>
      </c>
      <c r="C86" s="291" t="s">
        <v>952</v>
      </c>
      <c r="D86" s="51"/>
      <c r="F86" s="54"/>
    </row>
    <row r="87" spans="1:6" ht="15">
      <c r="A87" s="294" t="s">
        <v>108</v>
      </c>
      <c r="B87" s="66">
        <v>15</v>
      </c>
      <c r="C87" s="291" t="s">
        <v>953</v>
      </c>
      <c r="D87" s="51"/>
      <c r="E87" s="131"/>
      <c r="F87" s="131"/>
    </row>
    <row r="88" spans="1:6" ht="15">
      <c r="A88" s="294" t="s">
        <v>109</v>
      </c>
      <c r="B88" s="66">
        <v>2</v>
      </c>
      <c r="C88" s="291" t="s">
        <v>954</v>
      </c>
      <c r="D88" s="132"/>
      <c r="E88" s="131"/>
      <c r="F88" s="131"/>
    </row>
    <row r="89" spans="1:6" ht="15">
      <c r="A89" s="294" t="s">
        <v>111</v>
      </c>
      <c r="B89" s="66">
        <v>1</v>
      </c>
      <c r="C89" s="291" t="s">
        <v>955</v>
      </c>
      <c r="D89" s="132"/>
      <c r="E89" s="131"/>
      <c r="F89" s="131"/>
    </row>
    <row r="90" spans="1:6" ht="12.75">
      <c r="A90" s="294" t="s">
        <v>110</v>
      </c>
      <c r="B90" s="66">
        <v>3</v>
      </c>
      <c r="C90" s="291" t="s">
        <v>956</v>
      </c>
      <c r="D90" s="51"/>
      <c r="E90" s="49"/>
      <c r="F90" s="49"/>
    </row>
    <row r="91" spans="1:6" ht="12.75">
      <c r="A91" s="294" t="s">
        <v>112</v>
      </c>
      <c r="B91" s="66">
        <v>1</v>
      </c>
      <c r="C91" s="291" t="s">
        <v>957</v>
      </c>
      <c r="D91" s="51"/>
      <c r="E91" s="49"/>
      <c r="F91" s="49"/>
    </row>
    <row r="92" spans="1:6" ht="12.75">
      <c r="A92" s="294" t="s">
        <v>114</v>
      </c>
      <c r="B92" s="66">
        <v>320</v>
      </c>
      <c r="C92" s="293" t="s">
        <v>958</v>
      </c>
      <c r="D92" s="51"/>
      <c r="E92" s="49"/>
      <c r="F92" s="49"/>
    </row>
    <row r="93" spans="1:6" ht="12.75">
      <c r="A93" s="294" t="s">
        <v>115</v>
      </c>
      <c r="B93" s="66">
        <v>11</v>
      </c>
      <c r="C93" s="291"/>
      <c r="D93" s="51"/>
      <c r="E93" s="49"/>
      <c r="F93" s="49"/>
    </row>
    <row r="94" spans="1:6" ht="12.75">
      <c r="A94" s="294" t="s">
        <v>116</v>
      </c>
      <c r="B94" s="66">
        <v>87</v>
      </c>
      <c r="C94" s="291"/>
      <c r="F94" s="49"/>
    </row>
    <row r="95" spans="1:6" ht="12.75">
      <c r="A95" s="294" t="s">
        <v>117</v>
      </c>
      <c r="B95" s="66">
        <v>25</v>
      </c>
      <c r="C95" s="291"/>
      <c r="F95" s="49"/>
    </row>
    <row r="96" spans="1:6" ht="12.75">
      <c r="A96" s="294" t="s">
        <v>223</v>
      </c>
      <c r="B96" s="66">
        <v>1</v>
      </c>
      <c r="C96" s="291"/>
      <c r="F96" s="49"/>
    </row>
    <row r="97" spans="1:6" ht="12.75">
      <c r="A97" s="296" t="s">
        <v>939</v>
      </c>
      <c r="B97" s="66">
        <v>5</v>
      </c>
      <c r="C97" s="291"/>
      <c r="D97" s="51"/>
      <c r="E97" s="49"/>
      <c r="F97" s="49"/>
    </row>
    <row r="98" spans="1:6" ht="12.75">
      <c r="A98" s="260" t="s">
        <v>940</v>
      </c>
      <c r="B98" s="66">
        <v>1</v>
      </c>
      <c r="C98" s="218"/>
      <c r="D98" s="51"/>
      <c r="E98" s="49"/>
      <c r="F98" s="49"/>
    </row>
    <row r="99" spans="1:6" ht="12.75">
      <c r="A99" s="260" t="s">
        <v>224</v>
      </c>
      <c r="B99" s="66">
        <v>1</v>
      </c>
      <c r="C99" s="218" t="s">
        <v>959</v>
      </c>
      <c r="D99" s="51"/>
      <c r="E99" s="49"/>
      <c r="F99" s="49"/>
    </row>
    <row r="100" spans="1:6" ht="12.75">
      <c r="A100" s="260" t="s">
        <v>960</v>
      </c>
      <c r="B100" s="66">
        <v>3</v>
      </c>
      <c r="C100" s="218" t="s">
        <v>961</v>
      </c>
      <c r="D100" s="51"/>
      <c r="E100" s="49"/>
      <c r="F100" s="49"/>
    </row>
    <row r="101" spans="1:3" ht="51">
      <c r="A101" s="208" t="s">
        <v>898</v>
      </c>
      <c r="B101" s="264">
        <v>1</v>
      </c>
      <c r="C101" s="220" t="s">
        <v>962</v>
      </c>
    </row>
    <row r="102" spans="1:3" ht="12.75">
      <c r="A102" s="4"/>
      <c r="B102" s="4"/>
      <c r="C102" s="4"/>
    </row>
    <row r="103" spans="1:3" ht="12.75">
      <c r="A103" s="341" t="s">
        <v>42</v>
      </c>
      <c r="B103" s="341"/>
      <c r="C103" s="341"/>
    </row>
    <row r="104" spans="1:3" ht="12.75">
      <c r="A104" s="348" t="s">
        <v>769</v>
      </c>
      <c r="B104" s="347"/>
      <c r="C104" s="347"/>
    </row>
    <row r="105" spans="1:3" ht="12.75">
      <c r="A105" s="253" t="s">
        <v>71</v>
      </c>
      <c r="B105" s="253" t="s">
        <v>72</v>
      </c>
      <c r="C105" s="253" t="s">
        <v>74</v>
      </c>
    </row>
    <row r="106" spans="1:3" ht="12.75">
      <c r="A106" s="254" t="s">
        <v>710</v>
      </c>
      <c r="B106" s="66">
        <v>487</v>
      </c>
      <c r="C106" s="255" t="s">
        <v>779</v>
      </c>
    </row>
    <row r="107" spans="1:3" ht="12.75">
      <c r="A107" s="254" t="s">
        <v>554</v>
      </c>
      <c r="B107" s="66">
        <v>13</v>
      </c>
      <c r="C107" s="255" t="s">
        <v>780</v>
      </c>
    </row>
    <row r="108" spans="1:3" ht="12.75">
      <c r="A108" s="254" t="s">
        <v>555</v>
      </c>
      <c r="B108" s="66">
        <v>85</v>
      </c>
      <c r="C108" s="255" t="s">
        <v>781</v>
      </c>
    </row>
    <row r="109" spans="1:3" ht="25.5">
      <c r="A109" s="256" t="s">
        <v>770</v>
      </c>
      <c r="B109" s="263">
        <v>5</v>
      </c>
      <c r="C109" s="257" t="s">
        <v>782</v>
      </c>
    </row>
    <row r="110" spans="1:3" ht="38.25">
      <c r="A110" s="256" t="s">
        <v>771</v>
      </c>
      <c r="B110" s="263">
        <v>6</v>
      </c>
      <c r="C110" s="257" t="s">
        <v>783</v>
      </c>
    </row>
    <row r="111" spans="1:3" ht="38.25">
      <c r="A111" s="256" t="s">
        <v>772</v>
      </c>
      <c r="B111" s="263">
        <v>5</v>
      </c>
      <c r="C111" s="257" t="s">
        <v>784</v>
      </c>
    </row>
    <row r="112" spans="1:3" ht="38.25">
      <c r="A112" s="256" t="s">
        <v>773</v>
      </c>
      <c r="B112" s="263">
        <v>3</v>
      </c>
      <c r="C112" s="230" t="s">
        <v>785</v>
      </c>
    </row>
    <row r="113" spans="1:3" ht="15">
      <c r="A113" s="254" t="s">
        <v>774</v>
      </c>
      <c r="B113" s="160">
        <v>1</v>
      </c>
      <c r="C113" s="258" t="s">
        <v>786</v>
      </c>
    </row>
    <row r="114" spans="1:3" ht="15">
      <c r="A114" s="254" t="s">
        <v>775</v>
      </c>
      <c r="B114" s="160">
        <v>1</v>
      </c>
      <c r="C114" s="258" t="s">
        <v>787</v>
      </c>
    </row>
    <row r="115" spans="1:3" ht="12.75">
      <c r="A115" s="254" t="s">
        <v>175</v>
      </c>
      <c r="B115" s="66">
        <v>61</v>
      </c>
      <c r="C115" s="255" t="s">
        <v>788</v>
      </c>
    </row>
    <row r="116" spans="1:3" ht="12.75">
      <c r="A116" s="254" t="s">
        <v>176</v>
      </c>
      <c r="B116" s="66">
        <v>20</v>
      </c>
      <c r="C116" s="255" t="s">
        <v>789</v>
      </c>
    </row>
    <row r="117" spans="1:3" ht="12.75">
      <c r="A117" s="254" t="s">
        <v>178</v>
      </c>
      <c r="B117" s="66">
        <v>5</v>
      </c>
      <c r="C117" s="255" t="s">
        <v>790</v>
      </c>
    </row>
    <row r="118" spans="1:3" ht="12.75">
      <c r="A118" s="254" t="s">
        <v>594</v>
      </c>
      <c r="B118" s="66">
        <v>4</v>
      </c>
      <c r="C118" s="255" t="s">
        <v>791</v>
      </c>
    </row>
    <row r="119" spans="1:3" ht="12.75">
      <c r="A119" s="254" t="s">
        <v>595</v>
      </c>
      <c r="B119" s="66">
        <v>2</v>
      </c>
      <c r="C119" s="255" t="s">
        <v>792</v>
      </c>
    </row>
    <row r="120" spans="1:6" ht="12.75">
      <c r="A120" s="254" t="s">
        <v>598</v>
      </c>
      <c r="B120" s="66">
        <v>338</v>
      </c>
      <c r="C120" s="269" t="s">
        <v>793</v>
      </c>
      <c r="D120" s="183"/>
      <c r="E120" s="168"/>
      <c r="F120" s="168"/>
    </row>
    <row r="121" spans="1:6" ht="12.75">
      <c r="A121" s="254" t="s">
        <v>180</v>
      </c>
      <c r="B121" s="66">
        <v>17</v>
      </c>
      <c r="C121" s="255"/>
      <c r="D121" s="183"/>
      <c r="E121" s="168"/>
      <c r="F121" s="168"/>
    </row>
    <row r="122" spans="1:6" ht="12.75">
      <c r="A122" s="254" t="s">
        <v>181</v>
      </c>
      <c r="B122" s="66">
        <v>59</v>
      </c>
      <c r="C122" s="255"/>
      <c r="D122" s="183"/>
      <c r="E122" s="168"/>
      <c r="F122" s="168"/>
    </row>
    <row r="123" spans="1:6" ht="12.75">
      <c r="A123" s="254" t="s">
        <v>182</v>
      </c>
      <c r="B123" s="66">
        <v>8</v>
      </c>
      <c r="C123" s="255"/>
      <c r="D123" s="183"/>
      <c r="E123" s="168"/>
      <c r="F123" s="168"/>
    </row>
    <row r="124" spans="1:6" ht="12.75">
      <c r="A124" s="254" t="s">
        <v>557</v>
      </c>
      <c r="B124" s="66">
        <v>15</v>
      </c>
      <c r="C124" s="255"/>
      <c r="D124" s="183"/>
      <c r="E124" s="168"/>
      <c r="F124" s="168"/>
    </row>
    <row r="125" spans="1:6" ht="12.75">
      <c r="A125" s="259" t="s">
        <v>620</v>
      </c>
      <c r="B125" s="66">
        <v>15</v>
      </c>
      <c r="C125" s="255"/>
      <c r="D125" s="183"/>
      <c r="E125" s="168"/>
      <c r="F125" s="168"/>
    </row>
    <row r="126" spans="1:6" ht="12.75">
      <c r="A126" s="260" t="s">
        <v>776</v>
      </c>
      <c r="B126" s="66">
        <v>1</v>
      </c>
      <c r="C126" s="260"/>
      <c r="D126" s="183"/>
      <c r="E126" s="168"/>
      <c r="F126" s="168"/>
    </row>
    <row r="127" spans="1:6" ht="12.75">
      <c r="A127" s="260" t="s">
        <v>777</v>
      </c>
      <c r="B127" s="66">
        <v>10</v>
      </c>
      <c r="C127" s="260" t="s">
        <v>794</v>
      </c>
      <c r="D127" s="183"/>
      <c r="E127" s="168"/>
      <c r="F127" s="168"/>
    </row>
    <row r="128" spans="1:6" ht="89.25">
      <c r="A128" s="208" t="s">
        <v>778</v>
      </c>
      <c r="B128" s="264">
        <v>1</v>
      </c>
      <c r="C128" s="208" t="s">
        <v>795</v>
      </c>
      <c r="D128" s="183"/>
      <c r="E128" s="168"/>
      <c r="F128" s="168"/>
    </row>
    <row r="129" spans="1:6" ht="12.75">
      <c r="A129" s="260" t="s">
        <v>796</v>
      </c>
      <c r="B129" s="8"/>
      <c r="C129" s="260"/>
      <c r="D129" s="183"/>
      <c r="E129" s="168"/>
      <c r="F129" s="168"/>
    </row>
    <row r="130" spans="1:6" ht="25.5">
      <c r="A130" s="261" t="s">
        <v>817</v>
      </c>
      <c r="B130" s="265" t="s">
        <v>797</v>
      </c>
      <c r="C130" s="266" t="s">
        <v>798</v>
      </c>
      <c r="D130" s="183"/>
      <c r="E130" s="168"/>
      <c r="F130" s="168"/>
    </row>
    <row r="131" spans="1:6" ht="25.5">
      <c r="A131" s="261" t="s">
        <v>818</v>
      </c>
      <c r="B131" s="265" t="s">
        <v>799</v>
      </c>
      <c r="C131" s="266" t="s">
        <v>800</v>
      </c>
      <c r="D131" s="183"/>
      <c r="E131" s="168"/>
      <c r="F131" s="168"/>
    </row>
    <row r="132" spans="1:6" ht="25.5">
      <c r="A132" s="261" t="s">
        <v>819</v>
      </c>
      <c r="B132" s="265" t="s">
        <v>801</v>
      </c>
      <c r="C132" s="266" t="s">
        <v>802</v>
      </c>
      <c r="D132" s="183"/>
      <c r="E132" s="168"/>
      <c r="F132" s="168"/>
    </row>
    <row r="133" spans="1:6" ht="25.5">
      <c r="A133" s="261" t="s">
        <v>820</v>
      </c>
      <c r="B133" s="265" t="s">
        <v>803</v>
      </c>
      <c r="C133" s="266" t="s">
        <v>804</v>
      </c>
      <c r="D133" s="183"/>
      <c r="E133" s="168"/>
      <c r="F133" s="168"/>
    </row>
    <row r="134" spans="1:6" ht="25.5">
      <c r="A134" s="261" t="s">
        <v>821</v>
      </c>
      <c r="B134" s="265" t="s">
        <v>805</v>
      </c>
      <c r="C134" s="266" t="s">
        <v>806</v>
      </c>
      <c r="D134" s="183"/>
      <c r="E134" s="168"/>
      <c r="F134" s="168"/>
    </row>
    <row r="135" spans="1:6" ht="25.5">
      <c r="A135" s="261" t="s">
        <v>822</v>
      </c>
      <c r="B135" s="265" t="s">
        <v>807</v>
      </c>
      <c r="C135" s="266" t="s">
        <v>808</v>
      </c>
      <c r="D135" s="183"/>
      <c r="E135" s="168"/>
      <c r="F135" s="168"/>
    </row>
    <row r="136" spans="1:6" ht="38.25">
      <c r="A136" s="252" t="s">
        <v>823</v>
      </c>
      <c r="B136" s="265" t="s">
        <v>809</v>
      </c>
      <c r="C136" s="208" t="s">
        <v>810</v>
      </c>
      <c r="D136" s="183"/>
      <c r="E136" s="168"/>
      <c r="F136" s="168"/>
    </row>
    <row r="137" spans="1:6" ht="25.5">
      <c r="A137" s="261" t="s">
        <v>824</v>
      </c>
      <c r="B137" s="265" t="s">
        <v>797</v>
      </c>
      <c r="C137" s="266" t="s">
        <v>811</v>
      </c>
      <c r="D137" s="183"/>
      <c r="E137" s="168"/>
      <c r="F137" s="168"/>
    </row>
    <row r="138" spans="1:6" ht="25.5">
      <c r="A138" s="261" t="s">
        <v>825</v>
      </c>
      <c r="B138" s="265" t="s">
        <v>797</v>
      </c>
      <c r="C138" s="266" t="s">
        <v>812</v>
      </c>
      <c r="D138" s="183"/>
      <c r="E138" s="168"/>
      <c r="F138" s="168"/>
    </row>
    <row r="139" spans="1:6" ht="25.5">
      <c r="A139" s="261" t="s">
        <v>826</v>
      </c>
      <c r="B139" s="265" t="s">
        <v>813</v>
      </c>
      <c r="C139" s="266" t="s">
        <v>814</v>
      </c>
      <c r="D139" s="168"/>
      <c r="E139" s="168"/>
      <c r="F139" s="168"/>
    </row>
    <row r="140" spans="1:6" ht="51">
      <c r="A140" s="262" t="s">
        <v>827</v>
      </c>
      <c r="B140" s="265" t="s">
        <v>815</v>
      </c>
      <c r="C140" s="208" t="s">
        <v>816</v>
      </c>
      <c r="D140" s="168"/>
      <c r="E140" s="168"/>
      <c r="F140" s="168"/>
    </row>
    <row r="141" spans="1:6" ht="12.75">
      <c r="A141" s="4"/>
      <c r="B141" s="4"/>
      <c r="C141" s="4"/>
      <c r="D141" s="168"/>
      <c r="E141" s="168"/>
      <c r="F141" s="168"/>
    </row>
    <row r="142" spans="1:6" ht="12.75">
      <c r="A142" s="341" t="s">
        <v>42</v>
      </c>
      <c r="B142" s="341"/>
      <c r="C142" s="341"/>
      <c r="D142" s="183"/>
      <c r="E142" s="168"/>
      <c r="F142" s="168"/>
    </row>
    <row r="143" spans="1:6" ht="13.5" thickBot="1">
      <c r="A143" s="347" t="s">
        <v>768</v>
      </c>
      <c r="B143" s="347"/>
      <c r="C143" s="347"/>
      <c r="D143" s="168"/>
      <c r="E143" s="168"/>
      <c r="F143" s="168"/>
    </row>
    <row r="144" spans="1:3" ht="12.75">
      <c r="A144" s="157" t="s">
        <v>71</v>
      </c>
      <c r="B144" s="158" t="s">
        <v>72</v>
      </c>
      <c r="C144" s="159" t="s">
        <v>74</v>
      </c>
    </row>
    <row r="145" spans="1:3" ht="12.75">
      <c r="A145" s="172" t="s">
        <v>710</v>
      </c>
      <c r="B145" s="172">
        <v>106</v>
      </c>
      <c r="C145" s="184" t="s">
        <v>750</v>
      </c>
    </row>
    <row r="146" spans="1:3" ht="12.75">
      <c r="A146" s="172" t="s">
        <v>554</v>
      </c>
      <c r="B146" s="172">
        <v>33</v>
      </c>
      <c r="C146" s="184" t="s">
        <v>751</v>
      </c>
    </row>
    <row r="147" spans="1:3" ht="12.75">
      <c r="A147" s="172" t="s">
        <v>555</v>
      </c>
      <c r="B147" s="172">
        <v>76</v>
      </c>
      <c r="C147" s="184" t="s">
        <v>752</v>
      </c>
    </row>
    <row r="148" spans="1:3" ht="25.5">
      <c r="A148" s="172" t="s">
        <v>78</v>
      </c>
      <c r="B148" s="172">
        <v>3</v>
      </c>
      <c r="C148" s="229" t="s">
        <v>753</v>
      </c>
    </row>
    <row r="149" spans="1:3" ht="38.25">
      <c r="A149" s="172" t="s">
        <v>79</v>
      </c>
      <c r="B149" s="172">
        <v>4</v>
      </c>
      <c r="C149" s="229" t="s">
        <v>754</v>
      </c>
    </row>
    <row r="150" spans="1:3" ht="38.25">
      <c r="A150" s="172" t="s">
        <v>391</v>
      </c>
      <c r="B150" s="172">
        <v>1</v>
      </c>
      <c r="C150" s="229" t="s">
        <v>755</v>
      </c>
    </row>
    <row r="151" spans="1:3" ht="38.25">
      <c r="A151" s="172" t="s">
        <v>174</v>
      </c>
      <c r="B151" s="172">
        <v>2</v>
      </c>
      <c r="C151" s="230" t="s">
        <v>756</v>
      </c>
    </row>
    <row r="152" spans="1:3" ht="12.75">
      <c r="A152" s="172" t="s">
        <v>175</v>
      </c>
      <c r="B152" s="172">
        <v>35</v>
      </c>
      <c r="C152" s="184" t="s">
        <v>757</v>
      </c>
    </row>
    <row r="153" spans="1:3" ht="12.75">
      <c r="A153" s="172" t="s">
        <v>176</v>
      </c>
      <c r="B153" s="172">
        <v>11</v>
      </c>
      <c r="C153" s="184" t="s">
        <v>758</v>
      </c>
    </row>
    <row r="154" spans="1:3" ht="12.75">
      <c r="A154" s="172" t="s">
        <v>748</v>
      </c>
      <c r="B154" s="172">
        <v>1</v>
      </c>
      <c r="C154" s="184" t="s">
        <v>759</v>
      </c>
    </row>
    <row r="155" spans="1:3" ht="12.75">
      <c r="A155" s="172" t="s">
        <v>178</v>
      </c>
      <c r="B155" s="172">
        <v>5</v>
      </c>
      <c r="C155" s="184" t="s">
        <v>760</v>
      </c>
    </row>
    <row r="156" spans="1:3" ht="12.75">
      <c r="A156" s="172" t="s">
        <v>594</v>
      </c>
      <c r="B156" s="172">
        <v>1</v>
      </c>
      <c r="C156" s="184" t="s">
        <v>761</v>
      </c>
    </row>
    <row r="157" spans="1:3" ht="12.75">
      <c r="A157" s="172" t="s">
        <v>595</v>
      </c>
      <c r="B157" s="172">
        <v>21</v>
      </c>
      <c r="C157" s="184" t="s">
        <v>762</v>
      </c>
    </row>
    <row r="158" spans="1:3" ht="12.75">
      <c r="A158" s="172" t="s">
        <v>596</v>
      </c>
      <c r="B158" s="172">
        <v>3</v>
      </c>
      <c r="C158" s="184" t="s">
        <v>763</v>
      </c>
    </row>
    <row r="159" spans="1:3" ht="12.75">
      <c r="A159" s="172" t="s">
        <v>598</v>
      </c>
      <c r="B159" s="172">
        <v>248</v>
      </c>
      <c r="C159" s="184" t="s">
        <v>764</v>
      </c>
    </row>
    <row r="160" spans="1:3" ht="12.75">
      <c r="A160" s="172" t="s">
        <v>180</v>
      </c>
      <c r="B160" s="172">
        <v>20</v>
      </c>
      <c r="C160" s="184"/>
    </row>
    <row r="161" spans="1:3" ht="12.75">
      <c r="A161" s="172" t="s">
        <v>181</v>
      </c>
      <c r="B161" s="172">
        <v>53</v>
      </c>
      <c r="C161" s="184"/>
    </row>
    <row r="162" spans="1:3" ht="12.75">
      <c r="A162" s="172" t="s">
        <v>182</v>
      </c>
      <c r="B162" s="172">
        <v>13</v>
      </c>
      <c r="C162" s="184"/>
    </row>
    <row r="163" spans="1:3" ht="12.75">
      <c r="A163" s="172" t="s">
        <v>557</v>
      </c>
      <c r="B163" s="172">
        <v>29</v>
      </c>
      <c r="C163" s="184"/>
    </row>
    <row r="164" spans="1:3" ht="12.75">
      <c r="A164" s="172" t="s">
        <v>726</v>
      </c>
      <c r="B164" s="172">
        <v>1</v>
      </c>
      <c r="C164" s="172"/>
    </row>
    <row r="165" spans="1:3" ht="25.5">
      <c r="A165" s="172" t="s">
        <v>87</v>
      </c>
      <c r="B165" s="172">
        <v>1</v>
      </c>
      <c r="C165" s="227" t="s">
        <v>765</v>
      </c>
    </row>
    <row r="166" spans="1:3" ht="38.25">
      <c r="A166" s="172" t="s">
        <v>518</v>
      </c>
      <c r="B166" s="172">
        <v>3</v>
      </c>
      <c r="C166" s="227" t="s">
        <v>766</v>
      </c>
    </row>
    <row r="167" spans="1:3" ht="12.75">
      <c r="A167" s="177" t="s">
        <v>620</v>
      </c>
      <c r="B167" s="172">
        <v>11</v>
      </c>
      <c r="C167" s="184"/>
    </row>
    <row r="168" spans="1:3" ht="127.5">
      <c r="A168" s="172" t="s">
        <v>749</v>
      </c>
      <c r="B168" s="172">
        <v>5</v>
      </c>
      <c r="C168" s="227" t="s">
        <v>767</v>
      </c>
    </row>
    <row r="169" spans="1:3" ht="12.75">
      <c r="A169" s="345"/>
      <c r="B169" s="345"/>
      <c r="C169" s="345"/>
    </row>
    <row r="170" spans="1:3" ht="12.75">
      <c r="A170" s="341" t="s">
        <v>42</v>
      </c>
      <c r="B170" s="341"/>
      <c r="C170" s="341"/>
    </row>
    <row r="171" spans="1:3" ht="13.5" thickBot="1">
      <c r="A171" s="347" t="s">
        <v>539</v>
      </c>
      <c r="B171" s="347"/>
      <c r="C171" s="347"/>
    </row>
    <row r="172" spans="1:3" ht="12.75">
      <c r="A172" s="157" t="s">
        <v>71</v>
      </c>
      <c r="B172" s="158" t="s">
        <v>72</v>
      </c>
      <c r="C172" s="159" t="s">
        <v>74</v>
      </c>
    </row>
    <row r="173" spans="1:3" ht="12.75">
      <c r="A173" s="40" t="s">
        <v>73</v>
      </c>
      <c r="B173" s="41">
        <v>81</v>
      </c>
      <c r="C173" s="42" t="s">
        <v>313</v>
      </c>
    </row>
    <row r="174" spans="1:3" ht="12.75">
      <c r="A174" s="40" t="s">
        <v>76</v>
      </c>
      <c r="B174" s="41">
        <v>12</v>
      </c>
      <c r="C174" s="42" t="s">
        <v>314</v>
      </c>
    </row>
    <row r="175" spans="1:3" ht="12.75">
      <c r="A175" s="40" t="s">
        <v>221</v>
      </c>
      <c r="B175" s="41">
        <v>91</v>
      </c>
      <c r="C175" s="42" t="s">
        <v>315</v>
      </c>
    </row>
    <row r="176" spans="1:3" ht="25.5">
      <c r="A176" s="40" t="s">
        <v>104</v>
      </c>
      <c r="B176" s="41">
        <v>4</v>
      </c>
      <c r="C176" s="134" t="s">
        <v>316</v>
      </c>
    </row>
    <row r="177" spans="1:3" ht="38.25">
      <c r="A177" s="40" t="s">
        <v>105</v>
      </c>
      <c r="B177" s="41">
        <v>3</v>
      </c>
      <c r="C177" s="134" t="s">
        <v>317</v>
      </c>
    </row>
    <row r="178" spans="1:3" ht="12.75">
      <c r="A178" s="40" t="s">
        <v>107</v>
      </c>
      <c r="B178" s="41">
        <v>39</v>
      </c>
      <c r="C178" s="42" t="s">
        <v>318</v>
      </c>
    </row>
    <row r="179" spans="1:3" ht="12.75">
      <c r="A179" s="40" t="s">
        <v>108</v>
      </c>
      <c r="B179" s="41">
        <v>4</v>
      </c>
      <c r="C179" s="42" t="s">
        <v>319</v>
      </c>
    </row>
    <row r="180" spans="1:3" ht="12.75">
      <c r="A180" s="162" t="s">
        <v>80</v>
      </c>
      <c r="B180" s="41">
        <v>11</v>
      </c>
      <c r="C180" s="43" t="s">
        <v>204</v>
      </c>
    </row>
    <row r="181" spans="1:3" ht="12.75">
      <c r="A181" s="40" t="s">
        <v>109</v>
      </c>
      <c r="B181" s="41">
        <v>8</v>
      </c>
      <c r="C181" s="42" t="s">
        <v>320</v>
      </c>
    </row>
    <row r="182" spans="1:3" ht="12.75">
      <c r="A182" s="40" t="s">
        <v>110</v>
      </c>
      <c r="B182" s="41">
        <v>8</v>
      </c>
      <c r="C182" s="42" t="s">
        <v>321</v>
      </c>
    </row>
    <row r="183" spans="1:3" ht="12.75">
      <c r="A183" s="40" t="s">
        <v>111</v>
      </c>
      <c r="B183" s="41">
        <v>15</v>
      </c>
      <c r="C183" s="42" t="s">
        <v>322</v>
      </c>
    </row>
    <row r="184" spans="1:3" ht="12.75">
      <c r="A184" s="40" t="s">
        <v>112</v>
      </c>
      <c r="B184" s="41">
        <v>2</v>
      </c>
      <c r="C184" s="42" t="s">
        <v>323</v>
      </c>
    </row>
    <row r="185" spans="1:3" ht="12.75">
      <c r="A185" s="40" t="s">
        <v>113</v>
      </c>
      <c r="B185" s="41">
        <v>1</v>
      </c>
      <c r="C185" s="42" t="s">
        <v>324</v>
      </c>
    </row>
    <row r="186" spans="1:3" ht="12.75">
      <c r="A186" s="40" t="s">
        <v>136</v>
      </c>
      <c r="B186" s="41">
        <v>1</v>
      </c>
      <c r="C186" s="42" t="s">
        <v>325</v>
      </c>
    </row>
    <row r="187" spans="1:3" ht="12.75">
      <c r="A187" s="40" t="s">
        <v>114</v>
      </c>
      <c r="B187" s="41">
        <v>220</v>
      </c>
      <c r="C187" s="42" t="s">
        <v>326</v>
      </c>
    </row>
    <row r="188" spans="1:3" ht="12.75">
      <c r="A188" s="40" t="s">
        <v>115</v>
      </c>
      <c r="B188" s="41">
        <v>17</v>
      </c>
      <c r="C188" s="43" t="s">
        <v>204</v>
      </c>
    </row>
    <row r="189" spans="1:3" ht="12.75">
      <c r="A189" s="40" t="s">
        <v>116</v>
      </c>
      <c r="B189" s="41">
        <v>31</v>
      </c>
      <c r="C189" s="43" t="s">
        <v>204</v>
      </c>
    </row>
    <row r="190" spans="1:3" ht="12.75">
      <c r="A190" s="40" t="s">
        <v>223</v>
      </c>
      <c r="B190" s="41">
        <v>12</v>
      </c>
      <c r="C190" s="43" t="s">
        <v>204</v>
      </c>
    </row>
    <row r="191" spans="1:3" ht="12.75">
      <c r="A191" s="40" t="s">
        <v>117</v>
      </c>
      <c r="B191" s="41">
        <v>5</v>
      </c>
      <c r="C191" s="43" t="s">
        <v>204</v>
      </c>
    </row>
    <row r="192" spans="1:3" ht="38.25">
      <c r="A192" s="40" t="s">
        <v>327</v>
      </c>
      <c r="B192" s="41">
        <v>1</v>
      </c>
      <c r="C192" s="44" t="s">
        <v>312</v>
      </c>
    </row>
    <row r="193" spans="1:3" ht="12.75">
      <c r="A193" s="40" t="s">
        <v>224</v>
      </c>
      <c r="B193" s="41">
        <v>3</v>
      </c>
      <c r="C193" s="23" t="s">
        <v>328</v>
      </c>
    </row>
    <row r="194" spans="1:3" ht="13.5" thickBot="1">
      <c r="A194" s="39" t="s">
        <v>293</v>
      </c>
      <c r="B194" s="45">
        <v>1</v>
      </c>
      <c r="C194" s="46" t="s">
        <v>204</v>
      </c>
    </row>
  </sheetData>
  <sheetProtection/>
  <mergeCells count="9">
    <mergeCell ref="A50:C50"/>
    <mergeCell ref="A51:C51"/>
    <mergeCell ref="A26:C26"/>
    <mergeCell ref="A27:C27"/>
    <mergeCell ref="A1:C1"/>
    <mergeCell ref="A2:C2"/>
    <mergeCell ref="A3:C3"/>
    <mergeCell ref="A5:C5"/>
    <mergeCell ref="A6:C6"/>
  </mergeCells>
  <hyperlinks>
    <hyperlink ref="A143:C143" location="Global!A1" display=" NOVEMBRO - 2008"/>
    <hyperlink ref="A171:C171" location="Global!A1" display=" NOVEMBRO - 2007"/>
    <hyperlink ref="A104:C104" location="Global!A1" display=" NOVEMBRO - 2008"/>
    <hyperlink ref="A76:C76" location="Global!A1" display=" NOVEMBRO - 2008"/>
    <hyperlink ref="A51:C51" location="Global!A1" display=" NOVEMBRO - 2008"/>
    <hyperlink ref="A27:C27" location="Global!A1" display=" NOVEMBRO - 2008"/>
    <hyperlink ref="A6:C6" location="Global!A1" display=" NOVEMBRO - 2008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6"/>
  <sheetViews>
    <sheetView showGridLines="0" zoomScalePageLayoutView="0" workbookViewId="0" topLeftCell="A7">
      <selection activeCell="F26" sqref="F26"/>
    </sheetView>
  </sheetViews>
  <sheetFormatPr defaultColWidth="9.140625" defaultRowHeight="12.75"/>
  <cols>
    <col min="1" max="1" width="48.28125" style="0" customWidth="1"/>
    <col min="3" max="3" width="14.00390625" style="0" customWidth="1"/>
  </cols>
  <sheetData>
    <row r="1" spans="1:3" ht="12.75">
      <c r="A1" s="404" t="s">
        <v>39</v>
      </c>
      <c r="B1" s="404"/>
      <c r="C1" s="404"/>
    </row>
    <row r="2" spans="1:3" ht="12.75">
      <c r="A2" s="405" t="s">
        <v>40</v>
      </c>
      <c r="B2" s="405"/>
      <c r="C2" s="405"/>
    </row>
    <row r="3" spans="1:3" ht="12.75">
      <c r="A3" s="405" t="s">
        <v>41</v>
      </c>
      <c r="B3" s="405"/>
      <c r="C3" s="405"/>
    </row>
    <row r="4" spans="1:3" ht="12.75">
      <c r="A4" s="4"/>
      <c r="B4" s="4"/>
      <c r="C4" s="4"/>
    </row>
    <row r="5" spans="1:3" ht="12.75">
      <c r="A5" s="408" t="s">
        <v>42</v>
      </c>
      <c r="B5" s="408"/>
      <c r="C5" s="408"/>
    </row>
    <row r="6" spans="1:3" ht="13.5" thickBot="1">
      <c r="A6" s="411" t="s">
        <v>1392</v>
      </c>
      <c r="B6" s="414"/>
      <c r="C6" s="414"/>
    </row>
    <row r="7" spans="1:3" ht="13.5" thickBot="1">
      <c r="A7" s="157" t="s">
        <v>71</v>
      </c>
      <c r="B7" s="158" t="s">
        <v>72</v>
      </c>
      <c r="C7" s="159" t="s">
        <v>74</v>
      </c>
    </row>
    <row r="8" spans="1:3" ht="12.75">
      <c r="A8" s="57" t="s">
        <v>388</v>
      </c>
      <c r="B8" s="142">
        <v>68</v>
      </c>
      <c r="C8" s="272" t="s">
        <v>1393</v>
      </c>
    </row>
    <row r="9" spans="1:3" ht="12.75">
      <c r="A9" s="59" t="s">
        <v>76</v>
      </c>
      <c r="B9" s="66">
        <v>25</v>
      </c>
      <c r="C9" s="69" t="s">
        <v>1394</v>
      </c>
    </row>
    <row r="10" spans="1:3" ht="12.75">
      <c r="A10" s="59" t="s">
        <v>221</v>
      </c>
      <c r="B10" s="66">
        <v>15</v>
      </c>
      <c r="C10" s="69" t="s">
        <v>1395</v>
      </c>
    </row>
    <row r="11" spans="1:3" ht="38.25">
      <c r="A11" s="59" t="s">
        <v>104</v>
      </c>
      <c r="B11" s="66">
        <v>4</v>
      </c>
      <c r="C11" s="374" t="s">
        <v>1396</v>
      </c>
    </row>
    <row r="12" spans="1:3" ht="55.5" customHeight="1">
      <c r="A12" s="28" t="s">
        <v>105</v>
      </c>
      <c r="B12" s="264">
        <v>10</v>
      </c>
      <c r="C12" s="26" t="s">
        <v>1397</v>
      </c>
    </row>
    <row r="13" spans="1:3" ht="53.25" customHeight="1">
      <c r="A13" s="28" t="s">
        <v>257</v>
      </c>
      <c r="B13" s="264">
        <v>3</v>
      </c>
      <c r="C13" s="68" t="s">
        <v>1398</v>
      </c>
    </row>
    <row r="14" spans="1:3" ht="54.75" customHeight="1">
      <c r="A14" s="28" t="s">
        <v>222</v>
      </c>
      <c r="B14" s="264">
        <v>3</v>
      </c>
      <c r="C14" s="26" t="s">
        <v>1304</v>
      </c>
    </row>
    <row r="15" spans="1:3" ht="12.75">
      <c r="A15" s="316" t="s">
        <v>113</v>
      </c>
      <c r="B15" s="66">
        <v>1</v>
      </c>
      <c r="C15" s="69" t="s">
        <v>1305</v>
      </c>
    </row>
    <row r="16" spans="1:3" ht="12.75">
      <c r="A16" s="59" t="s">
        <v>107</v>
      </c>
      <c r="B16" s="66">
        <v>17</v>
      </c>
      <c r="C16" s="271" t="s">
        <v>1399</v>
      </c>
    </row>
    <row r="17" spans="1:3" ht="12.75">
      <c r="A17" s="59" t="s">
        <v>108</v>
      </c>
      <c r="B17" s="66">
        <v>16</v>
      </c>
      <c r="C17" s="69" t="s">
        <v>1400</v>
      </c>
    </row>
    <row r="18" spans="1:3" ht="12.75">
      <c r="A18" s="59" t="s">
        <v>109</v>
      </c>
      <c r="B18" s="66">
        <v>4</v>
      </c>
      <c r="C18" s="69" t="s">
        <v>1401</v>
      </c>
    </row>
    <row r="19" spans="1:3" ht="12.75">
      <c r="A19" s="59" t="s">
        <v>111</v>
      </c>
      <c r="B19" s="66">
        <v>2</v>
      </c>
      <c r="C19" s="69" t="s">
        <v>1402</v>
      </c>
    </row>
    <row r="20" spans="1:3" ht="12.75">
      <c r="A20" s="59" t="s">
        <v>110</v>
      </c>
      <c r="B20" s="66">
        <v>1</v>
      </c>
      <c r="C20" s="69" t="s">
        <v>1403</v>
      </c>
    </row>
    <row r="21" spans="1:3" ht="12.75">
      <c r="A21" s="316" t="s">
        <v>112</v>
      </c>
      <c r="B21" s="66">
        <v>1</v>
      </c>
      <c r="C21" s="69" t="s">
        <v>1404</v>
      </c>
    </row>
    <row r="22" spans="1:3" ht="12.75">
      <c r="A22" s="59" t="s">
        <v>114</v>
      </c>
      <c r="B22" s="66">
        <v>234</v>
      </c>
      <c r="C22" s="271" t="s">
        <v>1378</v>
      </c>
    </row>
    <row r="23" spans="1:3" ht="12.75">
      <c r="A23" s="59" t="s">
        <v>115</v>
      </c>
      <c r="B23" s="66">
        <v>27</v>
      </c>
      <c r="C23" s="69"/>
    </row>
    <row r="24" spans="1:3" ht="12.75">
      <c r="A24" s="59" t="s">
        <v>116</v>
      </c>
      <c r="B24" s="66">
        <v>50</v>
      </c>
      <c r="C24" s="69"/>
    </row>
    <row r="25" spans="1:3" ht="12.75">
      <c r="A25" s="59" t="s">
        <v>117</v>
      </c>
      <c r="B25" s="66">
        <v>5</v>
      </c>
      <c r="C25" s="69"/>
    </row>
    <row r="26" spans="1:3" ht="12.75">
      <c r="A26" s="274" t="s">
        <v>939</v>
      </c>
      <c r="B26" s="275">
        <v>3</v>
      </c>
      <c r="C26" s="276"/>
    </row>
    <row r="27" spans="1:3" ht="13.5" thickBot="1">
      <c r="A27" s="375" t="s">
        <v>137</v>
      </c>
      <c r="B27" s="82">
        <v>3</v>
      </c>
      <c r="C27" s="65" t="s">
        <v>1310</v>
      </c>
    </row>
    <row r="29" spans="1:3" ht="12.75">
      <c r="A29" s="408" t="s">
        <v>42</v>
      </c>
      <c r="B29" s="408"/>
      <c r="C29" s="408"/>
    </row>
    <row r="30" spans="1:3" ht="13.5" thickBot="1">
      <c r="A30" s="411" t="s">
        <v>1191</v>
      </c>
      <c r="B30" s="414"/>
      <c r="C30" s="414"/>
    </row>
    <row r="31" spans="1:3" ht="13.5" thickBot="1">
      <c r="A31" s="157" t="s">
        <v>71</v>
      </c>
      <c r="B31" s="158" t="s">
        <v>72</v>
      </c>
      <c r="C31" s="159" t="s">
        <v>74</v>
      </c>
    </row>
    <row r="32" spans="1:3" ht="12.75">
      <c r="A32" s="57" t="s">
        <v>388</v>
      </c>
      <c r="B32" s="142">
        <v>91</v>
      </c>
      <c r="C32" s="272" t="s">
        <v>1176</v>
      </c>
    </row>
    <row r="33" spans="1:3" ht="12.75">
      <c r="A33" s="59" t="s">
        <v>76</v>
      </c>
      <c r="B33" s="66">
        <v>21</v>
      </c>
      <c r="C33" s="69" t="s">
        <v>1192</v>
      </c>
    </row>
    <row r="34" spans="1:3" ht="12.75">
      <c r="A34" s="59" t="s">
        <v>221</v>
      </c>
      <c r="B34" s="66">
        <v>24</v>
      </c>
      <c r="C34" s="69" t="s">
        <v>1193</v>
      </c>
    </row>
    <row r="35" spans="1:3" ht="51">
      <c r="A35" s="28" t="s">
        <v>105</v>
      </c>
      <c r="B35" s="264">
        <v>8</v>
      </c>
      <c r="C35" s="273" t="s">
        <v>1194</v>
      </c>
    </row>
    <row r="36" spans="1:3" ht="51">
      <c r="A36" s="28" t="s">
        <v>257</v>
      </c>
      <c r="B36" s="264">
        <v>2</v>
      </c>
      <c r="C36" s="68" t="s">
        <v>1195</v>
      </c>
    </row>
    <row r="37" spans="1:3" ht="51">
      <c r="A37" s="28" t="s">
        <v>222</v>
      </c>
      <c r="B37" s="264">
        <v>1</v>
      </c>
      <c r="C37" s="26" t="s">
        <v>1196</v>
      </c>
    </row>
    <row r="38" spans="1:3" ht="12.75">
      <c r="A38" s="59" t="s">
        <v>136</v>
      </c>
      <c r="B38" s="66">
        <v>1</v>
      </c>
      <c r="C38" s="69" t="s">
        <v>1197</v>
      </c>
    </row>
    <row r="39" spans="1:3" ht="12.75">
      <c r="A39" s="59" t="s">
        <v>107</v>
      </c>
      <c r="B39" s="66">
        <v>17</v>
      </c>
      <c r="C39" s="271" t="s">
        <v>1198</v>
      </c>
    </row>
    <row r="40" spans="1:3" ht="12.75">
      <c r="A40" s="59" t="s">
        <v>108</v>
      </c>
      <c r="B40" s="66">
        <v>8</v>
      </c>
      <c r="C40" s="69" t="s">
        <v>1199</v>
      </c>
    </row>
    <row r="41" spans="1:3" ht="12.75">
      <c r="A41" s="59" t="s">
        <v>109</v>
      </c>
      <c r="B41" s="66">
        <v>1</v>
      </c>
      <c r="C41" s="69" t="s">
        <v>1200</v>
      </c>
    </row>
    <row r="42" spans="1:3" ht="12.75">
      <c r="A42" s="59" t="s">
        <v>111</v>
      </c>
      <c r="B42" s="66">
        <v>1</v>
      </c>
      <c r="C42" s="69" t="s">
        <v>1202</v>
      </c>
    </row>
    <row r="43" spans="1:3" ht="12.75">
      <c r="A43" s="59" t="s">
        <v>110</v>
      </c>
      <c r="B43" s="66">
        <v>2</v>
      </c>
      <c r="C43" s="69" t="s">
        <v>1201</v>
      </c>
    </row>
    <row r="44" spans="1:3" ht="12.75">
      <c r="A44" s="59" t="s">
        <v>114</v>
      </c>
      <c r="B44" s="66">
        <v>185</v>
      </c>
      <c r="C44" s="271" t="s">
        <v>1203</v>
      </c>
    </row>
    <row r="45" spans="1:3" ht="12.75">
      <c r="A45" s="59" t="s">
        <v>115</v>
      </c>
      <c r="B45" s="66">
        <v>6</v>
      </c>
      <c r="C45" s="69"/>
    </row>
    <row r="46" spans="1:3" ht="12.75">
      <c r="A46" s="59" t="s">
        <v>116</v>
      </c>
      <c r="B46" s="66">
        <v>58</v>
      </c>
      <c r="C46" s="69"/>
    </row>
    <row r="47" spans="1:3" ht="12.75">
      <c r="A47" s="59" t="s">
        <v>117</v>
      </c>
      <c r="B47" s="66">
        <v>3</v>
      </c>
      <c r="C47" s="69"/>
    </row>
    <row r="48" spans="1:3" ht="12.75">
      <c r="A48" s="59" t="s">
        <v>223</v>
      </c>
      <c r="B48" s="66">
        <v>1</v>
      </c>
      <c r="C48" s="69"/>
    </row>
    <row r="49" spans="1:3" ht="13.5" thickBot="1">
      <c r="A49" s="338" t="s">
        <v>939</v>
      </c>
      <c r="B49" s="67">
        <v>4</v>
      </c>
      <c r="C49" s="339"/>
    </row>
    <row r="50" spans="1:3" ht="12.75">
      <c r="A50" s="4"/>
      <c r="B50" s="4"/>
      <c r="C50" s="4"/>
    </row>
    <row r="51" spans="1:3" ht="12.75">
      <c r="A51" s="341" t="s">
        <v>42</v>
      </c>
      <c r="B51" s="341"/>
      <c r="C51" s="341"/>
    </row>
    <row r="52" spans="1:3" ht="13.5" thickBot="1">
      <c r="A52" s="344" t="s">
        <v>983</v>
      </c>
      <c r="B52" s="343"/>
      <c r="C52" s="343"/>
    </row>
    <row r="53" spans="1:3" ht="13.5" thickBot="1">
      <c r="A53" s="157" t="s">
        <v>71</v>
      </c>
      <c r="B53" s="158" t="s">
        <v>72</v>
      </c>
      <c r="C53" s="159" t="s">
        <v>74</v>
      </c>
    </row>
    <row r="54" spans="1:3" ht="12.75">
      <c r="A54" s="57" t="s">
        <v>388</v>
      </c>
      <c r="B54" s="142">
        <v>173</v>
      </c>
      <c r="C54" s="272" t="s">
        <v>964</v>
      </c>
    </row>
    <row r="55" spans="1:3" ht="12.75">
      <c r="A55" s="59" t="s">
        <v>76</v>
      </c>
      <c r="B55" s="66">
        <v>11</v>
      </c>
      <c r="C55" s="69" t="s">
        <v>965</v>
      </c>
    </row>
    <row r="56" spans="1:3" ht="12.75">
      <c r="A56" s="59" t="s">
        <v>221</v>
      </c>
      <c r="B56" s="66">
        <v>28</v>
      </c>
      <c r="C56" s="69" t="s">
        <v>966</v>
      </c>
    </row>
    <row r="57" spans="1:3" ht="38.25">
      <c r="A57" s="28" t="s">
        <v>104</v>
      </c>
      <c r="B57" s="264">
        <v>2</v>
      </c>
      <c r="C57" s="273" t="s">
        <v>967</v>
      </c>
    </row>
    <row r="58" spans="1:3" ht="51">
      <c r="A58" s="28" t="s">
        <v>105</v>
      </c>
      <c r="B58" s="264">
        <v>23</v>
      </c>
      <c r="C58" s="68" t="s">
        <v>968</v>
      </c>
    </row>
    <row r="59" spans="1:3" ht="51">
      <c r="A59" s="28" t="s">
        <v>257</v>
      </c>
      <c r="B59" s="264">
        <v>9</v>
      </c>
      <c r="C59" s="68" t="s">
        <v>969</v>
      </c>
    </row>
    <row r="60" spans="1:3" ht="51">
      <c r="A60" s="28" t="s">
        <v>222</v>
      </c>
      <c r="B60" s="264">
        <v>3</v>
      </c>
      <c r="C60" s="26" t="s">
        <v>970</v>
      </c>
    </row>
    <row r="61" spans="1:3" ht="12.75">
      <c r="A61" s="59" t="s">
        <v>113</v>
      </c>
      <c r="B61" s="66">
        <v>2</v>
      </c>
      <c r="C61" s="69" t="s">
        <v>971</v>
      </c>
    </row>
    <row r="62" spans="1:3" ht="12.75">
      <c r="A62" s="59" t="s">
        <v>136</v>
      </c>
      <c r="B62" s="66">
        <v>1</v>
      </c>
      <c r="C62" s="69" t="s">
        <v>973</v>
      </c>
    </row>
    <row r="63" spans="1:3" ht="12.75">
      <c r="A63" s="59" t="s">
        <v>107</v>
      </c>
      <c r="B63" s="66">
        <v>60</v>
      </c>
      <c r="C63" s="271" t="s">
        <v>972</v>
      </c>
    </row>
    <row r="64" spans="1:3" ht="12.75">
      <c r="A64" s="59" t="s">
        <v>108</v>
      </c>
      <c r="B64" s="66">
        <v>20</v>
      </c>
      <c r="C64" s="69" t="s">
        <v>974</v>
      </c>
    </row>
    <row r="65" spans="1:3" ht="12.75">
      <c r="A65" s="59" t="s">
        <v>109</v>
      </c>
      <c r="B65" s="66">
        <v>3</v>
      </c>
      <c r="C65" s="69" t="s">
        <v>975</v>
      </c>
    </row>
    <row r="66" spans="1:3" ht="12.75">
      <c r="A66" s="59" t="s">
        <v>110</v>
      </c>
      <c r="B66" s="66">
        <v>3</v>
      </c>
      <c r="C66" s="69" t="s">
        <v>976</v>
      </c>
    </row>
    <row r="67" spans="1:3" ht="12.75">
      <c r="A67" s="59" t="s">
        <v>112</v>
      </c>
      <c r="B67" s="66">
        <v>1</v>
      </c>
      <c r="C67" s="69" t="s">
        <v>977</v>
      </c>
    </row>
    <row r="68" spans="1:3" ht="12.75">
      <c r="A68" s="59" t="s">
        <v>114</v>
      </c>
      <c r="B68" s="66">
        <v>309</v>
      </c>
      <c r="C68" s="271" t="s">
        <v>978</v>
      </c>
    </row>
    <row r="69" spans="1:3" ht="12.75">
      <c r="A69" s="59" t="s">
        <v>115</v>
      </c>
      <c r="B69" s="66">
        <v>24</v>
      </c>
      <c r="C69" s="69"/>
    </row>
    <row r="70" spans="1:3" ht="12.75">
      <c r="A70" s="59" t="s">
        <v>116</v>
      </c>
      <c r="B70" s="66">
        <v>81</v>
      </c>
      <c r="C70" s="69"/>
    </row>
    <row r="71" spans="1:3" ht="12.75">
      <c r="A71" s="59" t="s">
        <v>117</v>
      </c>
      <c r="B71" s="66">
        <v>20</v>
      </c>
      <c r="C71" s="69"/>
    </row>
    <row r="72" spans="1:3" ht="12.75">
      <c r="A72" s="59" t="s">
        <v>223</v>
      </c>
      <c r="B72" s="66">
        <v>4</v>
      </c>
      <c r="C72" s="69"/>
    </row>
    <row r="73" spans="1:3" ht="12.75">
      <c r="A73" s="62" t="s">
        <v>939</v>
      </c>
      <c r="B73" s="66">
        <v>4</v>
      </c>
      <c r="C73" s="69"/>
    </row>
    <row r="74" spans="1:3" ht="12.75">
      <c r="A74" s="274" t="s">
        <v>843</v>
      </c>
      <c r="B74" s="275">
        <v>3</v>
      </c>
      <c r="C74" s="276"/>
    </row>
    <row r="75" spans="1:3" ht="12.75">
      <c r="A75" s="274" t="s">
        <v>979</v>
      </c>
      <c r="B75" s="275">
        <v>1</v>
      </c>
      <c r="C75" s="270" t="s">
        <v>980</v>
      </c>
    </row>
    <row r="76" spans="1:3" ht="26.25" thickBot="1">
      <c r="A76" s="298" t="s">
        <v>981</v>
      </c>
      <c r="B76" s="297">
        <v>1</v>
      </c>
      <c r="C76" s="72" t="s">
        <v>982</v>
      </c>
    </row>
    <row r="77" spans="1:3" ht="12.75">
      <c r="A77" s="4"/>
      <c r="B77" s="4"/>
      <c r="C77" s="4"/>
    </row>
    <row r="78" spans="1:3" ht="12.75">
      <c r="A78" s="341" t="s">
        <v>42</v>
      </c>
      <c r="B78" s="341"/>
      <c r="C78" s="341"/>
    </row>
    <row r="79" spans="1:3" ht="13.5" thickBot="1">
      <c r="A79" s="366" t="s">
        <v>828</v>
      </c>
      <c r="B79" s="366"/>
      <c r="C79" s="366"/>
    </row>
    <row r="80" spans="1:3" ht="13.5" thickBot="1">
      <c r="A80" s="157" t="s">
        <v>71</v>
      </c>
      <c r="B80" s="158" t="s">
        <v>72</v>
      </c>
      <c r="C80" s="159" t="s">
        <v>74</v>
      </c>
    </row>
    <row r="81" spans="1:3" ht="12.75">
      <c r="A81" s="57" t="s">
        <v>365</v>
      </c>
      <c r="B81" s="142">
        <v>175</v>
      </c>
      <c r="C81" s="272" t="s">
        <v>829</v>
      </c>
    </row>
    <row r="82" spans="1:3" ht="12.75">
      <c r="A82" s="59" t="s">
        <v>187</v>
      </c>
      <c r="B82" s="66">
        <v>13</v>
      </c>
      <c r="C82" s="69" t="s">
        <v>830</v>
      </c>
    </row>
    <row r="83" spans="1:3" ht="12.75">
      <c r="A83" s="59" t="s">
        <v>77</v>
      </c>
      <c r="B83" s="66">
        <v>62</v>
      </c>
      <c r="C83" s="69" t="s">
        <v>831</v>
      </c>
    </row>
    <row r="84" spans="1:3" ht="38.25">
      <c r="A84" s="59" t="s">
        <v>78</v>
      </c>
      <c r="B84" s="66">
        <v>3</v>
      </c>
      <c r="C84" s="273" t="s">
        <v>832</v>
      </c>
    </row>
    <row r="85" spans="1:3" ht="51">
      <c r="A85" s="70" t="s">
        <v>79</v>
      </c>
      <c r="B85" s="66">
        <v>4</v>
      </c>
      <c r="C85" s="68" t="s">
        <v>833</v>
      </c>
    </row>
    <row r="86" spans="1:3" ht="51">
      <c r="A86" s="70" t="s">
        <v>391</v>
      </c>
      <c r="B86" s="66">
        <v>2</v>
      </c>
      <c r="C86" s="68" t="s">
        <v>834</v>
      </c>
    </row>
    <row r="87" spans="1:6" ht="51">
      <c r="A87" s="59" t="s">
        <v>174</v>
      </c>
      <c r="B87" s="66">
        <v>1</v>
      </c>
      <c r="C87" s="26" t="s">
        <v>835</v>
      </c>
      <c r="D87" s="51"/>
      <c r="E87" s="54"/>
      <c r="F87" s="54"/>
    </row>
    <row r="88" spans="1:6" ht="12.75">
      <c r="A88" s="59" t="s">
        <v>367</v>
      </c>
      <c r="B88" s="66">
        <v>36</v>
      </c>
      <c r="C88" s="69" t="s">
        <v>837</v>
      </c>
      <c r="D88" s="51"/>
      <c r="E88" s="54"/>
      <c r="F88" s="54"/>
    </row>
    <row r="89" spans="1:6" ht="12.75">
      <c r="A89" s="59" t="s">
        <v>84</v>
      </c>
      <c r="B89" s="66">
        <v>2</v>
      </c>
      <c r="C89" s="69" t="s">
        <v>836</v>
      </c>
      <c r="D89" s="51"/>
      <c r="E89" s="54"/>
      <c r="F89" s="54"/>
    </row>
    <row r="90" spans="1:6" ht="12.75">
      <c r="A90" s="59" t="s">
        <v>368</v>
      </c>
      <c r="B90" s="66">
        <v>10</v>
      </c>
      <c r="C90" s="69" t="s">
        <v>838</v>
      </c>
      <c r="D90" s="51"/>
      <c r="E90" s="54"/>
      <c r="F90" s="54"/>
    </row>
    <row r="91" spans="1:6" ht="12.75">
      <c r="A91" s="59" t="s">
        <v>369</v>
      </c>
      <c r="B91" s="66">
        <v>5</v>
      </c>
      <c r="C91" s="69" t="s">
        <v>839</v>
      </c>
      <c r="D91" s="51"/>
      <c r="E91" s="54"/>
      <c r="F91" s="54"/>
    </row>
    <row r="92" spans="1:6" ht="12.75">
      <c r="A92" s="59" t="s">
        <v>81</v>
      </c>
      <c r="B92" s="66">
        <v>2</v>
      </c>
      <c r="C92" s="69" t="s">
        <v>840</v>
      </c>
      <c r="D92" s="51"/>
      <c r="E92" s="54"/>
      <c r="F92" s="54"/>
    </row>
    <row r="93" spans="1:6" ht="12.75">
      <c r="A93" s="59" t="s">
        <v>83</v>
      </c>
      <c r="B93" s="66">
        <v>1</v>
      </c>
      <c r="C93" s="69" t="s">
        <v>841</v>
      </c>
      <c r="D93" s="51"/>
      <c r="E93" s="54"/>
      <c r="F93" s="54"/>
    </row>
    <row r="94" spans="1:6" ht="12.75">
      <c r="A94" s="59" t="s">
        <v>85</v>
      </c>
      <c r="B94" s="66">
        <v>280</v>
      </c>
      <c r="C94" s="271" t="s">
        <v>842</v>
      </c>
      <c r="D94" s="51"/>
      <c r="E94" s="54"/>
      <c r="F94" s="54"/>
    </row>
    <row r="95" spans="1:6" ht="12.75">
      <c r="A95" s="59" t="s">
        <v>371</v>
      </c>
      <c r="B95" s="66">
        <v>7</v>
      </c>
      <c r="C95" s="69"/>
      <c r="D95" s="51"/>
      <c r="E95" s="54"/>
      <c r="F95" s="54"/>
    </row>
    <row r="96" spans="1:6" ht="12.75">
      <c r="A96" s="59" t="s">
        <v>372</v>
      </c>
      <c r="B96" s="66">
        <v>47</v>
      </c>
      <c r="C96" s="69"/>
      <c r="D96" s="51"/>
      <c r="E96" s="54"/>
      <c r="F96" s="54"/>
    </row>
    <row r="97" spans="1:6" ht="12.75">
      <c r="A97" s="59" t="s">
        <v>373</v>
      </c>
      <c r="B97" s="66">
        <v>19</v>
      </c>
      <c r="C97" s="69"/>
      <c r="D97" s="51"/>
      <c r="E97" s="54"/>
      <c r="F97" s="54"/>
    </row>
    <row r="98" spans="1:6" ht="12.75">
      <c r="A98" s="59" t="s">
        <v>374</v>
      </c>
      <c r="B98" s="66">
        <v>8</v>
      </c>
      <c r="C98" s="69"/>
      <c r="D98" s="51"/>
      <c r="E98" s="54"/>
      <c r="F98" s="54"/>
    </row>
    <row r="99" spans="1:6" ht="12.75">
      <c r="A99" s="62" t="s">
        <v>375</v>
      </c>
      <c r="B99" s="66">
        <v>9</v>
      </c>
      <c r="C99" s="69"/>
      <c r="D99" s="51"/>
      <c r="E99" s="54"/>
      <c r="F99" s="54"/>
    </row>
    <row r="100" spans="1:6" ht="12.75">
      <c r="A100" s="274" t="s">
        <v>843</v>
      </c>
      <c r="B100" s="275">
        <v>2</v>
      </c>
      <c r="C100" s="276"/>
      <c r="D100" s="51"/>
      <c r="E100" s="54"/>
      <c r="F100" s="54"/>
    </row>
    <row r="101" spans="1:6" ht="12.75">
      <c r="A101" s="274" t="s">
        <v>224</v>
      </c>
      <c r="B101" s="275">
        <v>1</v>
      </c>
      <c r="C101" s="270" t="s">
        <v>844</v>
      </c>
      <c r="D101" s="51"/>
      <c r="E101" s="54"/>
      <c r="F101" s="54"/>
    </row>
    <row r="102" spans="1:6" ht="13.5" thickBot="1">
      <c r="A102" s="232" t="s">
        <v>845</v>
      </c>
      <c r="B102" s="233">
        <v>2</v>
      </c>
      <c r="C102" s="72" t="s">
        <v>846</v>
      </c>
      <c r="D102" s="51"/>
      <c r="E102" s="54"/>
      <c r="F102" s="54"/>
    </row>
    <row r="103" spans="1:6" ht="12.75">
      <c r="A103" s="4"/>
      <c r="B103" s="4"/>
      <c r="C103" s="4"/>
      <c r="D103" s="51"/>
      <c r="E103" s="54"/>
      <c r="F103" s="54"/>
    </row>
    <row r="104" spans="1:6" ht="12.75">
      <c r="A104" s="4"/>
      <c r="B104" s="4"/>
      <c r="C104" s="4"/>
      <c r="D104" s="51"/>
      <c r="E104" s="54"/>
      <c r="F104" s="54"/>
    </row>
    <row r="105" spans="1:6" ht="12.75">
      <c r="A105" s="341" t="s">
        <v>42</v>
      </c>
      <c r="B105" s="341"/>
      <c r="C105" s="341"/>
      <c r="D105" s="51"/>
      <c r="E105" s="54"/>
      <c r="F105" s="54"/>
    </row>
    <row r="106" spans="1:6" ht="13.5" thickBot="1">
      <c r="A106" s="342" t="s">
        <v>0</v>
      </c>
      <c r="B106" s="340"/>
      <c r="C106" s="340"/>
      <c r="D106" s="51"/>
      <c r="E106" s="54"/>
      <c r="F106" s="54"/>
    </row>
    <row r="107" spans="1:6" ht="13.5" thickBot="1">
      <c r="A107" s="157" t="s">
        <v>71</v>
      </c>
      <c r="B107" s="158" t="s">
        <v>72</v>
      </c>
      <c r="C107" s="159" t="s">
        <v>74</v>
      </c>
      <c r="D107" s="54"/>
      <c r="E107" s="54"/>
      <c r="F107" s="54"/>
    </row>
    <row r="108" spans="1:6" ht="12.75">
      <c r="A108" s="57" t="s">
        <v>365</v>
      </c>
      <c r="B108" s="142">
        <v>120</v>
      </c>
      <c r="C108" s="143" t="s">
        <v>1</v>
      </c>
      <c r="D108" s="51"/>
      <c r="E108" s="54"/>
      <c r="F108" s="54"/>
    </row>
    <row r="109" spans="1:6" ht="12.75">
      <c r="A109" s="59" t="s">
        <v>187</v>
      </c>
      <c r="B109" s="66">
        <v>17</v>
      </c>
      <c r="C109" s="69" t="s">
        <v>2</v>
      </c>
      <c r="D109" s="54"/>
      <c r="E109" s="54"/>
      <c r="F109" s="54"/>
    </row>
    <row r="110" spans="1:6" ht="12.75">
      <c r="A110" s="59" t="s">
        <v>77</v>
      </c>
      <c r="B110" s="66">
        <v>84</v>
      </c>
      <c r="C110" s="69" t="s">
        <v>3</v>
      </c>
      <c r="D110" s="54"/>
      <c r="E110" s="54"/>
      <c r="F110" s="54"/>
    </row>
    <row r="111" spans="1:6" ht="38.25">
      <c r="A111" s="59" t="s">
        <v>78</v>
      </c>
      <c r="B111" s="66">
        <v>9</v>
      </c>
      <c r="C111" s="68" t="s">
        <v>4</v>
      </c>
      <c r="D111" s="54"/>
      <c r="E111" s="54"/>
      <c r="F111" s="54"/>
    </row>
    <row r="112" spans="1:3" ht="51">
      <c r="A112" s="70" t="s">
        <v>79</v>
      </c>
      <c r="B112" s="66">
        <v>5</v>
      </c>
      <c r="C112" s="68" t="s">
        <v>5</v>
      </c>
    </row>
    <row r="113" spans="1:3" ht="51">
      <c r="A113" s="70" t="s">
        <v>391</v>
      </c>
      <c r="B113" s="66">
        <v>2</v>
      </c>
      <c r="C113" s="68" t="s">
        <v>6</v>
      </c>
    </row>
    <row r="114" spans="1:5" ht="51">
      <c r="A114" s="70" t="s">
        <v>174</v>
      </c>
      <c r="B114" s="66">
        <v>2</v>
      </c>
      <c r="C114" s="231" t="s">
        <v>7</v>
      </c>
      <c r="D114" s="170"/>
      <c r="E114" s="171"/>
    </row>
    <row r="115" spans="1:5" ht="12.75">
      <c r="A115" s="59" t="s">
        <v>367</v>
      </c>
      <c r="B115" s="66">
        <v>44</v>
      </c>
      <c r="C115" s="69" t="s">
        <v>8</v>
      </c>
      <c r="D115" s="170"/>
      <c r="E115" s="171"/>
    </row>
    <row r="116" spans="1:5" ht="12.75">
      <c r="A116" s="59" t="s">
        <v>179</v>
      </c>
      <c r="B116" s="66">
        <v>1</v>
      </c>
      <c r="C116" s="69" t="s">
        <v>9</v>
      </c>
      <c r="D116" s="170"/>
      <c r="E116" s="171"/>
    </row>
    <row r="117" spans="1:5" ht="12.75">
      <c r="A117" s="59" t="s">
        <v>84</v>
      </c>
      <c r="B117" s="66">
        <v>2</v>
      </c>
      <c r="C117" s="69" t="s">
        <v>10</v>
      </c>
      <c r="D117" s="170"/>
      <c r="E117" s="171"/>
    </row>
    <row r="118" spans="1:5" ht="12.75">
      <c r="A118" s="59" t="s">
        <v>368</v>
      </c>
      <c r="B118" s="66">
        <v>9</v>
      </c>
      <c r="C118" s="69" t="s">
        <v>11</v>
      </c>
      <c r="D118" s="170"/>
      <c r="E118" s="171"/>
    </row>
    <row r="119" spans="1:5" ht="12.75">
      <c r="A119" s="59" t="s">
        <v>369</v>
      </c>
      <c r="B119" s="66">
        <v>7</v>
      </c>
      <c r="C119" s="69" t="s">
        <v>12</v>
      </c>
      <c r="D119" s="170"/>
      <c r="E119" s="171"/>
    </row>
    <row r="120" spans="1:5" ht="12.75">
      <c r="A120" s="59" t="s">
        <v>81</v>
      </c>
      <c r="B120" s="66">
        <v>3</v>
      </c>
      <c r="C120" s="69" t="s">
        <v>13</v>
      </c>
      <c r="D120" s="170"/>
      <c r="E120" s="171"/>
    </row>
    <row r="121" spans="1:5" ht="12.75">
      <c r="A121" s="59" t="s">
        <v>82</v>
      </c>
      <c r="B121" s="66">
        <v>10</v>
      </c>
      <c r="C121" s="69" t="s">
        <v>14</v>
      </c>
      <c r="D121" s="170"/>
      <c r="E121" s="171"/>
    </row>
    <row r="122" spans="1:5" ht="12.75">
      <c r="A122" s="59" t="s">
        <v>83</v>
      </c>
      <c r="B122" s="66">
        <v>1</v>
      </c>
      <c r="C122" s="69" t="s">
        <v>15</v>
      </c>
      <c r="D122" s="170"/>
      <c r="E122" s="171"/>
    </row>
    <row r="123" spans="1:5" ht="12.75">
      <c r="A123" s="59" t="s">
        <v>85</v>
      </c>
      <c r="B123" s="66">
        <v>170</v>
      </c>
      <c r="C123" s="69" t="s">
        <v>16</v>
      </c>
      <c r="D123" s="170"/>
      <c r="E123" s="171"/>
    </row>
    <row r="124" spans="1:5" ht="12.75">
      <c r="A124" s="59" t="s">
        <v>371</v>
      </c>
      <c r="B124" s="66">
        <v>16</v>
      </c>
      <c r="C124" s="69"/>
      <c r="D124" s="170"/>
      <c r="E124" s="171"/>
    </row>
    <row r="125" spans="1:5" ht="12.75">
      <c r="A125" s="59" t="s">
        <v>372</v>
      </c>
      <c r="B125" s="66">
        <v>37</v>
      </c>
      <c r="C125" s="69"/>
      <c r="D125" s="170"/>
      <c r="E125" s="171"/>
    </row>
    <row r="126" spans="1:5" ht="12.75">
      <c r="A126" s="59" t="s">
        <v>373</v>
      </c>
      <c r="B126" s="66">
        <v>11</v>
      </c>
      <c r="C126" s="69"/>
      <c r="D126" s="170"/>
      <c r="E126" s="171"/>
    </row>
    <row r="127" spans="1:5" ht="12.75">
      <c r="A127" s="59" t="s">
        <v>374</v>
      </c>
      <c r="B127" s="66">
        <v>11</v>
      </c>
      <c r="C127" s="69"/>
      <c r="D127" s="170"/>
      <c r="E127" s="171"/>
    </row>
    <row r="128" spans="1:5" ht="38.25">
      <c r="A128" s="59" t="s">
        <v>87</v>
      </c>
      <c r="B128" s="8">
        <v>1</v>
      </c>
      <c r="C128" s="155" t="s">
        <v>17</v>
      </c>
      <c r="D128" s="171"/>
      <c r="E128" s="171"/>
    </row>
    <row r="129" spans="1:5" ht="12.75">
      <c r="A129" s="62" t="s">
        <v>375</v>
      </c>
      <c r="B129" s="66">
        <v>9</v>
      </c>
      <c r="C129" s="69"/>
      <c r="D129" s="170"/>
      <c r="E129" s="171"/>
    </row>
    <row r="130" spans="1:5" ht="39" thickBot="1">
      <c r="A130" s="232" t="s">
        <v>637</v>
      </c>
      <c r="B130" s="233">
        <v>1</v>
      </c>
      <c r="C130" s="72" t="s">
        <v>18</v>
      </c>
      <c r="D130" s="170"/>
      <c r="E130" s="171"/>
    </row>
    <row r="131" spans="1:5" ht="12.75">
      <c r="A131" s="54"/>
      <c r="B131" s="54"/>
      <c r="C131" s="54"/>
      <c r="D131" s="170"/>
      <c r="E131" s="171"/>
    </row>
    <row r="132" spans="1:5" ht="12.75">
      <c r="A132" s="341" t="s">
        <v>42</v>
      </c>
      <c r="B132" s="341"/>
      <c r="C132" s="341"/>
      <c r="D132" s="170"/>
      <c r="E132" s="171"/>
    </row>
    <row r="133" spans="1:5" ht="13.5" thickBot="1">
      <c r="A133" s="342" t="s">
        <v>20</v>
      </c>
      <c r="B133" s="340"/>
      <c r="C133" s="340"/>
      <c r="D133" s="170"/>
      <c r="E133" s="171"/>
    </row>
    <row r="134" spans="1:5" ht="13.5" thickBot="1">
      <c r="A134" s="157" t="s">
        <v>71</v>
      </c>
      <c r="B134" s="158" t="s">
        <v>72</v>
      </c>
      <c r="C134" s="159" t="s">
        <v>74</v>
      </c>
      <c r="D134" s="171"/>
      <c r="E134" s="171"/>
    </row>
    <row r="135" spans="1:5" ht="12.75">
      <c r="A135" s="237" t="s">
        <v>70</v>
      </c>
      <c r="B135" s="238">
        <v>83</v>
      </c>
      <c r="C135" s="239" t="s">
        <v>21</v>
      </c>
      <c r="D135" s="171"/>
      <c r="E135" s="171"/>
    </row>
    <row r="136" spans="1:5" ht="12.75">
      <c r="A136" s="240" t="s">
        <v>187</v>
      </c>
      <c r="B136" s="236">
        <v>13</v>
      </c>
      <c r="C136" s="241" t="s">
        <v>22</v>
      </c>
      <c r="D136" s="171"/>
      <c r="E136" s="171"/>
    </row>
    <row r="137" spans="1:3" ht="12.75">
      <c r="A137" s="240" t="s">
        <v>77</v>
      </c>
      <c r="B137" s="236">
        <v>76</v>
      </c>
      <c r="C137" s="241" t="s">
        <v>23</v>
      </c>
    </row>
    <row r="138" spans="1:3" ht="38.25">
      <c r="A138" s="240" t="s">
        <v>78</v>
      </c>
      <c r="B138" s="236">
        <v>2</v>
      </c>
      <c r="C138" s="242" t="s">
        <v>24</v>
      </c>
    </row>
    <row r="139" spans="1:3" ht="51">
      <c r="A139" s="240" t="s">
        <v>174</v>
      </c>
      <c r="B139" s="236">
        <v>5</v>
      </c>
      <c r="C139" s="55" t="s">
        <v>25</v>
      </c>
    </row>
    <row r="140" spans="1:3" ht="51">
      <c r="A140" s="240" t="s">
        <v>79</v>
      </c>
      <c r="B140" s="236">
        <v>4</v>
      </c>
      <c r="C140" s="242" t="s">
        <v>26</v>
      </c>
    </row>
    <row r="141" spans="1:3" ht="51">
      <c r="A141" s="240" t="s">
        <v>391</v>
      </c>
      <c r="B141" s="236">
        <v>2</v>
      </c>
      <c r="C141" s="242" t="s">
        <v>27</v>
      </c>
    </row>
    <row r="142" spans="1:3" ht="12.75">
      <c r="A142" s="240" t="s">
        <v>367</v>
      </c>
      <c r="B142" s="236">
        <v>32</v>
      </c>
      <c r="C142" s="241" t="s">
        <v>28</v>
      </c>
    </row>
    <row r="143" spans="1:3" ht="12.75">
      <c r="A143" s="240" t="s">
        <v>368</v>
      </c>
      <c r="B143" s="236">
        <v>6</v>
      </c>
      <c r="C143" s="241" t="s">
        <v>29</v>
      </c>
    </row>
    <row r="144" spans="1:3" ht="12.75">
      <c r="A144" s="243" t="s">
        <v>574</v>
      </c>
      <c r="B144" s="236">
        <v>6</v>
      </c>
      <c r="C144" s="241"/>
    </row>
    <row r="145" spans="1:3" ht="12.75">
      <c r="A145" s="240" t="s">
        <v>369</v>
      </c>
      <c r="B145" s="236">
        <v>8</v>
      </c>
      <c r="C145" s="241" t="s">
        <v>30</v>
      </c>
    </row>
    <row r="146" spans="1:3" ht="12.75">
      <c r="A146" s="240" t="s">
        <v>81</v>
      </c>
      <c r="B146" s="236">
        <v>7</v>
      </c>
      <c r="C146" s="241" t="s">
        <v>31</v>
      </c>
    </row>
    <row r="147" spans="1:3" ht="12.75">
      <c r="A147" s="240" t="s">
        <v>82</v>
      </c>
      <c r="B147" s="236">
        <v>7</v>
      </c>
      <c r="C147" s="241" t="s">
        <v>32</v>
      </c>
    </row>
    <row r="148" spans="1:3" ht="12.75">
      <c r="A148" s="240" t="s">
        <v>83</v>
      </c>
      <c r="B148" s="236">
        <v>5</v>
      </c>
      <c r="C148" s="241" t="s">
        <v>33</v>
      </c>
    </row>
    <row r="149" spans="1:3" ht="12.75">
      <c r="A149" s="240" t="s">
        <v>84</v>
      </c>
      <c r="B149" s="236">
        <v>1</v>
      </c>
      <c r="C149" s="241" t="s">
        <v>34</v>
      </c>
    </row>
    <row r="150" spans="1:3" ht="12.75">
      <c r="A150" s="240" t="s">
        <v>85</v>
      </c>
      <c r="B150" s="236">
        <v>637</v>
      </c>
      <c r="C150" s="241" t="s">
        <v>35</v>
      </c>
    </row>
    <row r="151" spans="1:3" ht="12.75">
      <c r="A151" s="240" t="s">
        <v>371</v>
      </c>
      <c r="B151" s="236">
        <v>15</v>
      </c>
      <c r="C151" s="241"/>
    </row>
    <row r="152" spans="1:3" ht="12.75">
      <c r="A152" s="240" t="s">
        <v>372</v>
      </c>
      <c r="B152" s="236">
        <v>29</v>
      </c>
      <c r="C152" s="241"/>
    </row>
    <row r="153" spans="1:3" ht="12.75">
      <c r="A153" s="240" t="s">
        <v>373</v>
      </c>
      <c r="B153" s="236">
        <v>12</v>
      </c>
      <c r="C153" s="241"/>
    </row>
    <row r="154" spans="1:3" ht="12.75">
      <c r="A154" s="240" t="s">
        <v>374</v>
      </c>
      <c r="B154" s="236">
        <v>8</v>
      </c>
      <c r="C154" s="241"/>
    </row>
    <row r="155" spans="1:3" ht="76.5">
      <c r="A155" s="146" t="s">
        <v>87</v>
      </c>
      <c r="B155" s="172">
        <v>1</v>
      </c>
      <c r="C155" s="244" t="s">
        <v>19</v>
      </c>
    </row>
    <row r="156" spans="1:3" ht="13.5" thickBot="1">
      <c r="A156" s="213" t="s">
        <v>183</v>
      </c>
      <c r="B156" s="245">
        <v>5</v>
      </c>
      <c r="C156" s="246" t="s">
        <v>36</v>
      </c>
    </row>
  </sheetData>
  <sheetProtection/>
  <mergeCells count="7">
    <mergeCell ref="A30:C30"/>
    <mergeCell ref="A1:C1"/>
    <mergeCell ref="A2:C2"/>
    <mergeCell ref="A3:C3"/>
    <mergeCell ref="A5:C5"/>
    <mergeCell ref="A6:C6"/>
    <mergeCell ref="A29:C29"/>
  </mergeCells>
  <hyperlinks>
    <hyperlink ref="A106:C106" location="Global!A1" display=" NOVEMBRO - 2008"/>
    <hyperlink ref="A133:C133" location="Global!A1" display=" NOVEMBRO - 2008"/>
    <hyperlink ref="A79:C79" location="Global!A1" display="DEZEMBRO - 2009"/>
    <hyperlink ref="A52:C52" location="Global!A1" display="DEZEMBRO - 2009"/>
    <hyperlink ref="A30:C30" location="Global!A1" display="DEZEMBRO - 2009"/>
    <hyperlink ref="A6:C6" location="Global!A1" display="DEZEMBRO - 2009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9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1" max="1" width="48.00390625" style="0" bestFit="1" customWidth="1"/>
    <col min="2" max="2" width="11.8515625" style="0" customWidth="1"/>
    <col min="3" max="3" width="18.140625" style="0" customWidth="1"/>
  </cols>
  <sheetData>
    <row r="1" spans="1:13" ht="12.75">
      <c r="A1" s="404" t="s">
        <v>39</v>
      </c>
      <c r="B1" s="404"/>
      <c r="C1" s="404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405" t="s">
        <v>40</v>
      </c>
      <c r="B2" s="405"/>
      <c r="C2" s="40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05" t="s">
        <v>41</v>
      </c>
      <c r="B3" s="405"/>
      <c r="C3" s="405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408" t="s">
        <v>42</v>
      </c>
      <c r="B5" s="408"/>
      <c r="C5" s="408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5" thickBot="1">
      <c r="A6" s="409" t="s">
        <v>1407</v>
      </c>
      <c r="B6" s="410"/>
      <c r="C6" s="410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3.5" thickBot="1">
      <c r="A7" s="104" t="s">
        <v>71</v>
      </c>
      <c r="B7" s="105" t="s">
        <v>72</v>
      </c>
      <c r="C7" s="106" t="s">
        <v>74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277" t="s">
        <v>388</v>
      </c>
      <c r="B8" s="376">
        <v>116</v>
      </c>
      <c r="C8" s="377" t="s">
        <v>1408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88" t="s">
        <v>76</v>
      </c>
      <c r="B9" s="378">
        <v>20</v>
      </c>
      <c r="C9" s="377" t="s">
        <v>1409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88" t="s">
        <v>221</v>
      </c>
      <c r="B10" s="378">
        <v>27</v>
      </c>
      <c r="C10" s="379" t="s">
        <v>1410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5.5">
      <c r="A11" s="299" t="s">
        <v>104</v>
      </c>
      <c r="B11" s="300">
        <v>11</v>
      </c>
      <c r="C11" s="93" t="s">
        <v>1411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8.25">
      <c r="A12" s="299" t="s">
        <v>105</v>
      </c>
      <c r="B12" s="300">
        <v>13</v>
      </c>
      <c r="C12" s="92" t="s">
        <v>1412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8.25">
      <c r="A13" s="301" t="s">
        <v>257</v>
      </c>
      <c r="B13" s="300">
        <v>7</v>
      </c>
      <c r="C13" s="92" t="s">
        <v>1413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8.25">
      <c r="A14" s="302" t="s">
        <v>174</v>
      </c>
      <c r="B14" s="300">
        <v>1</v>
      </c>
      <c r="C14" s="92" t="s">
        <v>1414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88" t="s">
        <v>113</v>
      </c>
      <c r="B15" s="378">
        <v>3</v>
      </c>
      <c r="C15" s="92" t="s">
        <v>1415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88" t="s">
        <v>107</v>
      </c>
      <c r="B16" s="378">
        <v>28</v>
      </c>
      <c r="C16" s="379" t="s">
        <v>1416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88" t="s">
        <v>108</v>
      </c>
      <c r="B17" s="378">
        <v>16</v>
      </c>
      <c r="C17" s="379" t="s">
        <v>1428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88" t="s">
        <v>111</v>
      </c>
      <c r="B18" s="378">
        <v>1</v>
      </c>
      <c r="C18" s="379" t="s">
        <v>1417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88" t="s">
        <v>112</v>
      </c>
      <c r="B19" s="378">
        <v>1</v>
      </c>
      <c r="C19" s="379" t="s">
        <v>275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88" t="s">
        <v>114</v>
      </c>
      <c r="B20" s="378">
        <v>201</v>
      </c>
      <c r="C20" s="379" t="s">
        <v>1406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88" t="s">
        <v>115</v>
      </c>
      <c r="B21" s="378">
        <v>21</v>
      </c>
      <c r="C21" s="379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88" t="s">
        <v>116</v>
      </c>
      <c r="B22" s="378">
        <v>77</v>
      </c>
      <c r="C22" s="377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88" t="s">
        <v>117</v>
      </c>
      <c r="B23" s="378">
        <v>28</v>
      </c>
      <c r="C23" s="377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3.5" thickBot="1">
      <c r="A24" s="95" t="s">
        <v>939</v>
      </c>
      <c r="B24" s="380">
        <v>9</v>
      </c>
      <c r="C24" s="381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4:13" ht="12.75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08" t="s">
        <v>42</v>
      </c>
      <c r="B26" s="408"/>
      <c r="C26" s="408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3.5" thickBot="1">
      <c r="A27" s="409" t="s">
        <v>1207</v>
      </c>
      <c r="B27" s="410"/>
      <c r="C27" s="410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5" thickBot="1">
      <c r="A28" s="104" t="s">
        <v>71</v>
      </c>
      <c r="B28" s="105" t="s">
        <v>72</v>
      </c>
      <c r="C28" s="106" t="s">
        <v>74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277" t="s">
        <v>388</v>
      </c>
      <c r="B29" s="278">
        <v>85</v>
      </c>
      <c r="C29" s="91" t="s">
        <v>1208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88" t="s">
        <v>76</v>
      </c>
      <c r="B30" s="108">
        <v>23</v>
      </c>
      <c r="C30" s="91" t="s">
        <v>1209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88" t="s">
        <v>221</v>
      </c>
      <c r="B31" s="108">
        <v>22</v>
      </c>
      <c r="C31" s="90" t="s">
        <v>1161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25.5">
      <c r="A32" s="299" t="s">
        <v>104</v>
      </c>
      <c r="B32" s="300">
        <v>2</v>
      </c>
      <c r="C32" s="93" t="s">
        <v>1210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38.25">
      <c r="A33" s="299" t="s">
        <v>105</v>
      </c>
      <c r="B33" s="300">
        <v>9</v>
      </c>
      <c r="C33" s="92" t="s">
        <v>1211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38.25">
      <c r="A34" s="301" t="s">
        <v>257</v>
      </c>
      <c r="B34" s="300">
        <v>2</v>
      </c>
      <c r="C34" s="92" t="s">
        <v>1212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45" customHeight="1">
      <c r="A35" s="302" t="s">
        <v>174</v>
      </c>
      <c r="B35" s="300">
        <v>1</v>
      </c>
      <c r="C35" s="92" t="s">
        <v>1213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88" t="s">
        <v>113</v>
      </c>
      <c r="B36" s="108">
        <v>3</v>
      </c>
      <c r="C36" s="92" t="s">
        <v>1214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88" t="s">
        <v>136</v>
      </c>
      <c r="B37" s="108">
        <v>1</v>
      </c>
      <c r="C37" s="92" t="s">
        <v>1215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88" t="s">
        <v>107</v>
      </c>
      <c r="B38" s="108">
        <v>24</v>
      </c>
      <c r="C38" s="90" t="s">
        <v>1216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88" t="s">
        <v>108</v>
      </c>
      <c r="B39" s="108">
        <v>14</v>
      </c>
      <c r="C39" s="90" t="s">
        <v>1217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88" t="s">
        <v>111</v>
      </c>
      <c r="B40" s="108">
        <v>2</v>
      </c>
      <c r="C40" s="90" t="s">
        <v>1218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88" t="s">
        <v>114</v>
      </c>
      <c r="B41" s="108">
        <v>219</v>
      </c>
      <c r="C41" s="90" t="s">
        <v>1219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88" t="s">
        <v>115</v>
      </c>
      <c r="B42" s="108">
        <v>10</v>
      </c>
      <c r="C42" s="90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88" t="s">
        <v>116</v>
      </c>
      <c r="B43" s="108">
        <v>73</v>
      </c>
      <c r="C43" s="91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88" t="s">
        <v>117</v>
      </c>
      <c r="B44" s="108">
        <v>5</v>
      </c>
      <c r="C44" s="91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3.5" thickBot="1">
      <c r="A45" s="95" t="s">
        <v>939</v>
      </c>
      <c r="B45" s="303">
        <v>4</v>
      </c>
      <c r="C45" s="97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341" t="s">
        <v>42</v>
      </c>
      <c r="B47" s="341"/>
      <c r="C47" s="341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3.5" thickBot="1">
      <c r="A48" s="342" t="s">
        <v>989</v>
      </c>
      <c r="B48" s="340"/>
      <c r="C48" s="34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 thickBot="1">
      <c r="A49" s="104" t="s">
        <v>71</v>
      </c>
      <c r="B49" s="105" t="s">
        <v>72</v>
      </c>
      <c r="C49" s="106" t="s">
        <v>74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277" t="s">
        <v>388</v>
      </c>
      <c r="B50" s="278">
        <v>103</v>
      </c>
      <c r="C50" s="279" t="s">
        <v>990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88" t="s">
        <v>76</v>
      </c>
      <c r="B51" s="108">
        <v>16</v>
      </c>
      <c r="C51" s="91" t="s">
        <v>991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88" t="s">
        <v>221</v>
      </c>
      <c r="B52" s="108">
        <v>45</v>
      </c>
      <c r="C52" s="90" t="s">
        <v>992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25.5">
      <c r="A53" s="299" t="s">
        <v>104</v>
      </c>
      <c r="B53" s="300">
        <v>5</v>
      </c>
      <c r="C53" s="93" t="s">
        <v>993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38.25">
      <c r="A54" s="299" t="s">
        <v>105</v>
      </c>
      <c r="B54" s="300">
        <v>24</v>
      </c>
      <c r="C54" s="92" t="s">
        <v>994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8.25">
      <c r="A55" s="301" t="s">
        <v>257</v>
      </c>
      <c r="B55" s="300">
        <v>6</v>
      </c>
      <c r="C55" s="92" t="s">
        <v>995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38.25">
      <c r="A56" s="302" t="s">
        <v>174</v>
      </c>
      <c r="B56" s="300">
        <v>4</v>
      </c>
      <c r="C56" s="92" t="s">
        <v>996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88" t="s">
        <v>136</v>
      </c>
      <c r="B57" s="108">
        <v>2</v>
      </c>
      <c r="C57" s="92" t="s">
        <v>997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88" t="s">
        <v>107</v>
      </c>
      <c r="B58" s="108">
        <v>36</v>
      </c>
      <c r="C58" s="90" t="s">
        <v>998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88" t="s">
        <v>108</v>
      </c>
      <c r="B59" s="108">
        <v>9</v>
      </c>
      <c r="C59" s="90" t="s">
        <v>999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88" t="s">
        <v>109</v>
      </c>
      <c r="B60" s="108">
        <v>7</v>
      </c>
      <c r="C60" s="90" t="s">
        <v>1000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88" t="s">
        <v>110</v>
      </c>
      <c r="B61" s="108">
        <v>4</v>
      </c>
      <c r="C61" s="90" t="s">
        <v>1001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88" t="s">
        <v>114</v>
      </c>
      <c r="B62" s="108">
        <v>607</v>
      </c>
      <c r="C62" s="90" t="s">
        <v>1002</v>
      </c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88" t="s">
        <v>115</v>
      </c>
      <c r="B63" s="108">
        <v>10</v>
      </c>
      <c r="C63" s="90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88" t="s">
        <v>116</v>
      </c>
      <c r="B64" s="108">
        <v>77</v>
      </c>
      <c r="C64" s="91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88" t="s">
        <v>117</v>
      </c>
      <c r="B65" s="108">
        <v>33</v>
      </c>
      <c r="C65" s="91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3.5" thickBot="1">
      <c r="A66" s="95" t="s">
        <v>939</v>
      </c>
      <c r="B66" s="303">
        <v>8</v>
      </c>
      <c r="C66" s="97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3" ht="12.75">
      <c r="A68" s="341" t="s">
        <v>42</v>
      </c>
      <c r="B68" s="341"/>
      <c r="C68" s="341"/>
    </row>
    <row r="69" spans="1:3" ht="13.5" thickBot="1">
      <c r="A69" s="342" t="s">
        <v>861</v>
      </c>
      <c r="B69" s="340"/>
      <c r="C69" s="340"/>
    </row>
    <row r="70" spans="1:5" ht="13.5" thickBot="1">
      <c r="A70" s="104" t="s">
        <v>71</v>
      </c>
      <c r="B70" s="105" t="s">
        <v>72</v>
      </c>
      <c r="C70" s="106" t="s">
        <v>74</v>
      </c>
      <c r="D70" s="51"/>
      <c r="E70" s="49"/>
    </row>
    <row r="71" spans="1:5" ht="12.75">
      <c r="A71" s="277" t="s">
        <v>365</v>
      </c>
      <c r="B71" s="278">
        <v>201</v>
      </c>
      <c r="C71" s="279" t="s">
        <v>862</v>
      </c>
      <c r="D71" s="54"/>
      <c r="E71" s="49"/>
    </row>
    <row r="72" spans="1:5" ht="12.75">
      <c r="A72" s="88" t="s">
        <v>187</v>
      </c>
      <c r="B72" s="108">
        <v>14</v>
      </c>
      <c r="C72" s="91" t="s">
        <v>863</v>
      </c>
      <c r="D72" s="50"/>
      <c r="E72" s="49"/>
    </row>
    <row r="73" spans="1:5" ht="12.75">
      <c r="A73" s="88" t="s">
        <v>77</v>
      </c>
      <c r="B73" s="108">
        <v>65</v>
      </c>
      <c r="C73" s="90" t="s">
        <v>864</v>
      </c>
      <c r="D73" s="51"/>
      <c r="E73" s="49"/>
    </row>
    <row r="74" spans="1:5" ht="38.25">
      <c r="A74" s="88" t="s">
        <v>79</v>
      </c>
      <c r="B74" s="108">
        <v>4</v>
      </c>
      <c r="C74" s="92" t="s">
        <v>865</v>
      </c>
      <c r="D74" s="51"/>
      <c r="E74" s="49"/>
    </row>
    <row r="75" spans="1:5" ht="12.75">
      <c r="A75" s="88" t="s">
        <v>136</v>
      </c>
      <c r="B75" s="108">
        <v>1</v>
      </c>
      <c r="C75" s="92" t="s">
        <v>866</v>
      </c>
      <c r="D75" s="52"/>
      <c r="E75" s="49"/>
    </row>
    <row r="76" spans="1:5" ht="12.75">
      <c r="A76" s="88" t="s">
        <v>367</v>
      </c>
      <c r="B76" s="108">
        <v>55</v>
      </c>
      <c r="C76" s="90" t="s">
        <v>867</v>
      </c>
      <c r="D76" s="52"/>
      <c r="E76" s="49"/>
    </row>
    <row r="77" spans="1:5" ht="12.75">
      <c r="A77" s="88" t="s">
        <v>368</v>
      </c>
      <c r="B77" s="108">
        <v>15</v>
      </c>
      <c r="C77" s="90" t="s">
        <v>868</v>
      </c>
      <c r="D77" s="51"/>
      <c r="E77" s="49"/>
    </row>
    <row r="78" spans="1:5" ht="12.75">
      <c r="A78" s="88" t="s">
        <v>369</v>
      </c>
      <c r="B78" s="108">
        <v>1</v>
      </c>
      <c r="C78" s="90" t="s">
        <v>869</v>
      </c>
      <c r="D78" s="51"/>
      <c r="E78" s="49"/>
    </row>
    <row r="79" spans="1:5" ht="12.75">
      <c r="A79" s="88" t="s">
        <v>82</v>
      </c>
      <c r="B79" s="108">
        <v>1</v>
      </c>
      <c r="C79" s="90" t="s">
        <v>870</v>
      </c>
      <c r="D79" s="51"/>
      <c r="E79" s="49"/>
    </row>
    <row r="80" spans="1:5" ht="12.75">
      <c r="A80" s="88" t="s">
        <v>85</v>
      </c>
      <c r="B80" s="108">
        <v>279</v>
      </c>
      <c r="C80" s="90" t="s">
        <v>849</v>
      </c>
      <c r="D80" s="51"/>
      <c r="E80" s="49"/>
    </row>
    <row r="81" spans="1:5" ht="12.75">
      <c r="A81" s="88" t="s">
        <v>371</v>
      </c>
      <c r="B81" s="108">
        <v>17</v>
      </c>
      <c r="C81" s="90"/>
      <c r="D81" s="51"/>
      <c r="E81" s="49"/>
    </row>
    <row r="82" spans="1:5" ht="12.75">
      <c r="A82" s="88" t="s">
        <v>372</v>
      </c>
      <c r="B82" s="108">
        <v>116</v>
      </c>
      <c r="C82" s="94"/>
      <c r="D82" s="51"/>
      <c r="E82" s="49"/>
    </row>
    <row r="83" spans="1:5" ht="12.75">
      <c r="A83" s="88" t="s">
        <v>373</v>
      </c>
      <c r="B83" s="108">
        <v>12</v>
      </c>
      <c r="C83" s="94"/>
      <c r="D83" s="51"/>
      <c r="E83" s="49"/>
    </row>
    <row r="84" spans="1:3" ht="12.75">
      <c r="A84" s="280" t="s">
        <v>375</v>
      </c>
      <c r="B84" s="108">
        <v>8</v>
      </c>
      <c r="C84" s="90"/>
    </row>
    <row r="85" spans="1:5" ht="13.5" thickBot="1">
      <c r="A85" s="281" t="s">
        <v>224</v>
      </c>
      <c r="B85" s="282">
        <v>10</v>
      </c>
      <c r="C85" s="283"/>
      <c r="D85" s="51"/>
      <c r="E85" s="49"/>
    </row>
    <row r="86" spans="1:5" ht="12.75">
      <c r="A86" s="4"/>
      <c r="B86" s="4"/>
      <c r="C86" s="4"/>
      <c r="D86" s="52"/>
      <c r="E86" s="49"/>
    </row>
    <row r="87" spans="1:5" ht="12.75">
      <c r="A87" s="341" t="s">
        <v>42</v>
      </c>
      <c r="B87" s="341"/>
      <c r="C87" s="341"/>
      <c r="D87" s="51"/>
      <c r="E87" s="49"/>
    </row>
    <row r="88" spans="1:5" ht="13.5" thickBot="1">
      <c r="A88" s="340" t="s">
        <v>540</v>
      </c>
      <c r="B88" s="340"/>
      <c r="C88" s="340"/>
      <c r="D88" s="51"/>
      <c r="E88" s="49"/>
    </row>
    <row r="89" spans="1:5" ht="13.5" thickBot="1">
      <c r="A89" s="104" t="s">
        <v>71</v>
      </c>
      <c r="B89" s="105" t="s">
        <v>72</v>
      </c>
      <c r="C89" s="106" t="s">
        <v>74</v>
      </c>
      <c r="D89" s="51"/>
      <c r="E89" s="49"/>
    </row>
    <row r="90" spans="1:5" ht="12.75">
      <c r="A90" s="101" t="s">
        <v>365</v>
      </c>
      <c r="B90" s="102">
        <v>104</v>
      </c>
      <c r="C90" s="103" t="s">
        <v>355</v>
      </c>
      <c r="D90" s="51"/>
      <c r="E90" s="49"/>
    </row>
    <row r="91" spans="1:5" ht="12.75">
      <c r="A91" s="88" t="s">
        <v>366</v>
      </c>
      <c r="B91" s="89">
        <v>22</v>
      </c>
      <c r="C91" s="91" t="s">
        <v>353</v>
      </c>
      <c r="D91" s="51"/>
      <c r="E91" s="49"/>
    </row>
    <row r="92" spans="1:5" ht="12.75">
      <c r="A92" s="88" t="s">
        <v>77</v>
      </c>
      <c r="B92" s="89">
        <v>82</v>
      </c>
      <c r="C92" s="90" t="s">
        <v>354</v>
      </c>
      <c r="D92" s="170"/>
      <c r="E92" s="49"/>
    </row>
    <row r="93" spans="1:5" ht="25.5">
      <c r="A93" s="88" t="s">
        <v>78</v>
      </c>
      <c r="B93" s="89">
        <v>1</v>
      </c>
      <c r="C93" s="92" t="s">
        <v>356</v>
      </c>
      <c r="D93" s="170"/>
      <c r="E93" s="49"/>
    </row>
    <row r="94" spans="1:5" ht="38.25">
      <c r="A94" s="88" t="s">
        <v>79</v>
      </c>
      <c r="B94" s="89">
        <v>7</v>
      </c>
      <c r="C94" s="93" t="s">
        <v>357</v>
      </c>
      <c r="D94" s="170"/>
      <c r="E94" s="49"/>
    </row>
    <row r="95" spans="1:5" ht="12.75">
      <c r="A95" s="88" t="s">
        <v>367</v>
      </c>
      <c r="B95" s="89">
        <v>30</v>
      </c>
      <c r="C95" s="90" t="s">
        <v>358</v>
      </c>
      <c r="D95" s="170"/>
      <c r="E95" s="49"/>
    </row>
    <row r="96" spans="1:5" ht="12.75">
      <c r="A96" s="88" t="s">
        <v>368</v>
      </c>
      <c r="B96" s="89">
        <v>8</v>
      </c>
      <c r="C96" s="90" t="s">
        <v>359</v>
      </c>
      <c r="D96" s="170"/>
      <c r="E96" s="49"/>
    </row>
    <row r="97" spans="1:5" ht="12.75">
      <c r="A97" s="88" t="s">
        <v>369</v>
      </c>
      <c r="B97" s="89">
        <v>2</v>
      </c>
      <c r="C97" s="90" t="s">
        <v>360</v>
      </c>
      <c r="D97" s="170"/>
      <c r="E97" s="49"/>
    </row>
    <row r="98" spans="1:5" ht="12.75">
      <c r="A98" s="88" t="s">
        <v>81</v>
      </c>
      <c r="B98" s="89">
        <v>1</v>
      </c>
      <c r="C98" s="90" t="s">
        <v>361</v>
      </c>
      <c r="D98" s="170"/>
      <c r="E98" s="49"/>
    </row>
    <row r="99" spans="1:5" ht="12.75">
      <c r="A99" s="88" t="s">
        <v>82</v>
      </c>
      <c r="B99" s="89">
        <v>22</v>
      </c>
      <c r="C99" s="90" t="s">
        <v>362</v>
      </c>
      <c r="D99" s="170"/>
      <c r="E99" s="49"/>
    </row>
    <row r="100" spans="1:5" ht="12.75">
      <c r="A100" s="88" t="s">
        <v>83</v>
      </c>
      <c r="B100" s="89">
        <v>1</v>
      </c>
      <c r="C100" s="90" t="s">
        <v>363</v>
      </c>
      <c r="D100" s="170"/>
      <c r="E100" s="49"/>
    </row>
    <row r="101" spans="1:5" ht="12.75">
      <c r="A101" s="88" t="s">
        <v>370</v>
      </c>
      <c r="B101" s="89">
        <v>9</v>
      </c>
      <c r="C101" s="90"/>
      <c r="D101" s="170"/>
      <c r="E101" s="49"/>
    </row>
    <row r="102" spans="1:5" ht="12.75">
      <c r="A102" s="88" t="s">
        <v>85</v>
      </c>
      <c r="B102" s="89">
        <v>194</v>
      </c>
      <c r="C102" s="90" t="s">
        <v>364</v>
      </c>
      <c r="D102" s="170"/>
      <c r="E102" s="49"/>
    </row>
    <row r="103" spans="1:5" ht="12.75">
      <c r="A103" s="88" t="s">
        <v>371</v>
      </c>
      <c r="B103" s="89">
        <v>18</v>
      </c>
      <c r="C103" s="90"/>
      <c r="D103" s="170"/>
      <c r="E103" s="49"/>
    </row>
    <row r="104" spans="1:5" ht="12.75">
      <c r="A104" s="88" t="s">
        <v>372</v>
      </c>
      <c r="B104" s="89">
        <v>56</v>
      </c>
      <c r="C104" s="94"/>
      <c r="D104" s="170"/>
      <c r="E104" s="49"/>
    </row>
    <row r="105" spans="1:5" ht="12.75">
      <c r="A105" s="88" t="s">
        <v>373</v>
      </c>
      <c r="B105" s="89">
        <v>13</v>
      </c>
      <c r="C105" s="94"/>
      <c r="D105" s="170"/>
      <c r="E105" s="49"/>
    </row>
    <row r="106" spans="1:5" ht="12.75">
      <c r="A106" s="88" t="s">
        <v>374</v>
      </c>
      <c r="B106" s="89">
        <v>7</v>
      </c>
      <c r="C106" s="90"/>
      <c r="D106" s="171"/>
      <c r="E106" s="49"/>
    </row>
    <row r="107" spans="1:5" ht="13.5" thickBot="1">
      <c r="A107" s="95" t="s">
        <v>375</v>
      </c>
      <c r="B107" s="96">
        <v>5</v>
      </c>
      <c r="C107" s="97"/>
      <c r="D107" s="170"/>
      <c r="E107" s="49"/>
    </row>
    <row r="108" spans="1:5" ht="12.75">
      <c r="A108" s="169"/>
      <c r="B108" s="163"/>
      <c r="C108" s="164"/>
      <c r="D108" s="170"/>
      <c r="E108" s="49"/>
    </row>
    <row r="109" spans="1:5" ht="12.75">
      <c r="A109" s="341" t="s">
        <v>42</v>
      </c>
      <c r="B109" s="341"/>
      <c r="C109" s="341"/>
      <c r="D109" s="170"/>
      <c r="E109" s="49"/>
    </row>
    <row r="110" spans="1:5" ht="13.5" thickBot="1">
      <c r="A110" s="342" t="s">
        <v>576</v>
      </c>
      <c r="B110" s="340"/>
      <c r="C110" s="340"/>
      <c r="D110" s="170"/>
      <c r="E110" s="49"/>
    </row>
    <row r="111" spans="1:5" ht="13.5" thickBot="1">
      <c r="A111" s="104" t="s">
        <v>71</v>
      </c>
      <c r="B111" s="105" t="s">
        <v>72</v>
      </c>
      <c r="C111" s="106" t="s">
        <v>74</v>
      </c>
      <c r="D111" s="170"/>
      <c r="E111" s="49"/>
    </row>
    <row r="112" spans="1:5" ht="12.75">
      <c r="A112" s="172" t="s">
        <v>70</v>
      </c>
      <c r="B112" s="25">
        <v>74</v>
      </c>
      <c r="C112" s="173" t="s">
        <v>558</v>
      </c>
      <c r="D112" s="171"/>
      <c r="E112" s="49"/>
    </row>
    <row r="113" spans="1:5" ht="12.75">
      <c r="A113" s="172" t="s">
        <v>187</v>
      </c>
      <c r="B113" s="25">
        <v>12</v>
      </c>
      <c r="C113" s="173" t="s">
        <v>559</v>
      </c>
      <c r="D113" s="171"/>
      <c r="E113" s="49"/>
    </row>
    <row r="114" spans="1:5" ht="12.75">
      <c r="A114" s="172" t="s">
        <v>77</v>
      </c>
      <c r="B114" s="25">
        <v>83</v>
      </c>
      <c r="C114" s="173" t="s">
        <v>560</v>
      </c>
      <c r="D114" s="51"/>
      <c r="E114" s="49"/>
    </row>
    <row r="115" spans="1:13" ht="25.5">
      <c r="A115" s="172" t="s">
        <v>78</v>
      </c>
      <c r="B115" s="25">
        <v>4</v>
      </c>
      <c r="C115" s="174" t="s">
        <v>561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3" ht="38.25">
      <c r="A116" s="172" t="s">
        <v>79</v>
      </c>
      <c r="B116" s="25">
        <v>4</v>
      </c>
      <c r="C116" s="175" t="s">
        <v>562</v>
      </c>
    </row>
    <row r="117" spans="1:3" ht="38.25">
      <c r="A117" s="172" t="s">
        <v>391</v>
      </c>
      <c r="B117" s="25">
        <v>2</v>
      </c>
      <c r="C117" s="175" t="s">
        <v>563</v>
      </c>
    </row>
    <row r="118" spans="1:3" ht="38.25">
      <c r="A118" s="172" t="s">
        <v>174</v>
      </c>
      <c r="B118" s="25">
        <v>2</v>
      </c>
      <c r="C118" s="176" t="s">
        <v>564</v>
      </c>
    </row>
    <row r="119" spans="1:3" ht="12.75">
      <c r="A119" s="172" t="s">
        <v>367</v>
      </c>
      <c r="B119" s="25">
        <v>26</v>
      </c>
      <c r="C119" s="173" t="s">
        <v>565</v>
      </c>
    </row>
    <row r="120" spans="1:3" ht="12.75">
      <c r="A120" s="172" t="s">
        <v>368</v>
      </c>
      <c r="B120" s="25">
        <v>8</v>
      </c>
      <c r="C120" s="173" t="s">
        <v>566</v>
      </c>
    </row>
    <row r="121" spans="1:3" ht="12.75">
      <c r="A121" s="177" t="s">
        <v>574</v>
      </c>
      <c r="B121" s="25">
        <v>10</v>
      </c>
      <c r="C121" s="173"/>
    </row>
    <row r="122" spans="1:3" ht="12.75">
      <c r="A122" s="172" t="s">
        <v>369</v>
      </c>
      <c r="B122" s="25">
        <v>3</v>
      </c>
      <c r="C122" s="173" t="s">
        <v>567</v>
      </c>
    </row>
    <row r="123" spans="1:3" ht="12.75">
      <c r="A123" s="172" t="s">
        <v>81</v>
      </c>
      <c r="B123" s="25">
        <v>6</v>
      </c>
      <c r="C123" s="173" t="s">
        <v>568</v>
      </c>
    </row>
    <row r="124" spans="1:3" ht="12.75">
      <c r="A124" s="172" t="s">
        <v>82</v>
      </c>
      <c r="B124" s="25">
        <v>11</v>
      </c>
      <c r="C124" s="173" t="s">
        <v>569</v>
      </c>
    </row>
    <row r="125" spans="1:3" ht="12.75">
      <c r="A125" s="172" t="s">
        <v>83</v>
      </c>
      <c r="B125" s="25">
        <v>2</v>
      </c>
      <c r="C125" s="173" t="s">
        <v>570</v>
      </c>
    </row>
    <row r="126" spans="1:3" ht="12.75">
      <c r="A126" s="172" t="s">
        <v>556</v>
      </c>
      <c r="B126" s="25">
        <v>1</v>
      </c>
      <c r="C126" s="178" t="s">
        <v>571</v>
      </c>
    </row>
    <row r="127" spans="1:3" ht="12.75">
      <c r="A127" s="172" t="s">
        <v>85</v>
      </c>
      <c r="B127" s="25">
        <v>201</v>
      </c>
      <c r="C127" s="173" t="s">
        <v>572</v>
      </c>
    </row>
    <row r="128" spans="1:3" ht="12.75">
      <c r="A128" s="172" t="s">
        <v>371</v>
      </c>
      <c r="B128" s="25">
        <v>15</v>
      </c>
      <c r="C128" s="173"/>
    </row>
    <row r="129" spans="1:3" ht="12.75">
      <c r="A129" s="172" t="s">
        <v>372</v>
      </c>
      <c r="B129" s="25">
        <v>41</v>
      </c>
      <c r="C129" s="173"/>
    </row>
    <row r="130" spans="1:3" ht="12.75">
      <c r="A130" s="172" t="s">
        <v>374</v>
      </c>
      <c r="B130" s="25">
        <v>3</v>
      </c>
      <c r="C130" s="173"/>
    </row>
    <row r="131" spans="1:3" ht="12.75">
      <c r="A131" s="172" t="s">
        <v>373</v>
      </c>
      <c r="B131" s="25">
        <v>7</v>
      </c>
      <c r="C131" s="173"/>
    </row>
    <row r="132" spans="1:3" ht="12.75">
      <c r="A132" s="172" t="s">
        <v>575</v>
      </c>
      <c r="B132" s="25">
        <v>2</v>
      </c>
      <c r="C132" s="178"/>
    </row>
    <row r="133" spans="1:3" ht="51">
      <c r="A133" s="172" t="s">
        <v>478</v>
      </c>
      <c r="B133" s="25">
        <v>2</v>
      </c>
      <c r="C133" s="179" t="s">
        <v>573</v>
      </c>
    </row>
    <row r="134" spans="1:3" ht="12.75">
      <c r="A134" s="49"/>
      <c r="B134" s="49"/>
      <c r="C134" s="50"/>
    </row>
    <row r="135" spans="1:3" ht="12.75">
      <c r="A135" s="341" t="s">
        <v>42</v>
      </c>
      <c r="B135" s="341"/>
      <c r="C135" s="341"/>
    </row>
    <row r="136" spans="1:3" ht="13.5" thickBot="1">
      <c r="A136" s="340" t="s">
        <v>541</v>
      </c>
      <c r="B136" s="340"/>
      <c r="C136" s="340"/>
    </row>
    <row r="137" spans="1:3" ht="13.5" thickBot="1">
      <c r="A137" s="104" t="s">
        <v>71</v>
      </c>
      <c r="B137" s="105" t="s">
        <v>72</v>
      </c>
      <c r="C137" s="106" t="s">
        <v>74</v>
      </c>
    </row>
    <row r="138" spans="1:3" ht="12.75">
      <c r="A138" s="85" t="s">
        <v>73</v>
      </c>
      <c r="B138" s="86">
        <v>80</v>
      </c>
      <c r="C138" s="107" t="s">
        <v>75</v>
      </c>
    </row>
    <row r="139" spans="1:3" ht="12.75">
      <c r="A139" s="11" t="s">
        <v>76</v>
      </c>
      <c r="B139" s="12">
        <v>18</v>
      </c>
      <c r="C139" s="13" t="s">
        <v>88</v>
      </c>
    </row>
    <row r="140" spans="1:3" ht="12.75">
      <c r="A140" s="11" t="s">
        <v>77</v>
      </c>
      <c r="B140" s="12">
        <v>63</v>
      </c>
      <c r="C140" s="15" t="s">
        <v>89</v>
      </c>
    </row>
    <row r="141" spans="1:3" ht="25.5">
      <c r="A141" s="11" t="s">
        <v>104</v>
      </c>
      <c r="B141" s="12">
        <v>4</v>
      </c>
      <c r="C141" s="19" t="s">
        <v>90</v>
      </c>
    </row>
    <row r="142" spans="1:3" ht="12.75">
      <c r="A142" s="11" t="s">
        <v>105</v>
      </c>
      <c r="B142" s="12">
        <v>2</v>
      </c>
      <c r="C142" s="15" t="s">
        <v>91</v>
      </c>
    </row>
    <row r="143" spans="1:3" ht="12.75">
      <c r="A143" s="11" t="s">
        <v>106</v>
      </c>
      <c r="B143" s="12">
        <v>3</v>
      </c>
      <c r="C143" s="15" t="s">
        <v>92</v>
      </c>
    </row>
    <row r="144" spans="1:3" ht="12.75">
      <c r="A144" s="11" t="s">
        <v>107</v>
      </c>
      <c r="B144" s="12">
        <v>11</v>
      </c>
      <c r="C144" s="15" t="s">
        <v>93</v>
      </c>
    </row>
    <row r="145" spans="1:3" ht="12.75">
      <c r="A145" s="11" t="s">
        <v>108</v>
      </c>
      <c r="B145" s="12">
        <v>3</v>
      </c>
      <c r="C145" s="15" t="s">
        <v>94</v>
      </c>
    </row>
    <row r="146" spans="1:3" ht="12.75">
      <c r="A146" s="11" t="s">
        <v>80</v>
      </c>
      <c r="B146" s="12">
        <v>5</v>
      </c>
      <c r="C146" s="15"/>
    </row>
    <row r="147" spans="1:3" ht="12.75">
      <c r="A147" s="11" t="s">
        <v>109</v>
      </c>
      <c r="B147" s="12">
        <v>5</v>
      </c>
      <c r="C147" s="15" t="s">
        <v>95</v>
      </c>
    </row>
    <row r="148" spans="1:3" ht="12.75">
      <c r="A148" s="11" t="s">
        <v>110</v>
      </c>
      <c r="B148" s="12">
        <v>5</v>
      </c>
      <c r="C148" s="15" t="s">
        <v>96</v>
      </c>
    </row>
    <row r="149" spans="1:3" ht="12.75">
      <c r="A149" s="11" t="s">
        <v>111</v>
      </c>
      <c r="B149" s="12">
        <v>8</v>
      </c>
      <c r="C149" s="15" t="s">
        <v>97</v>
      </c>
    </row>
    <row r="150" spans="1:3" ht="12.75">
      <c r="A150" s="11" t="s">
        <v>112</v>
      </c>
      <c r="B150" s="12">
        <v>4</v>
      </c>
      <c r="C150" s="15" t="s">
        <v>98</v>
      </c>
    </row>
    <row r="151" spans="1:3" ht="12.75">
      <c r="A151" s="11" t="s">
        <v>113</v>
      </c>
      <c r="B151" s="12">
        <v>1</v>
      </c>
      <c r="C151" s="15" t="s">
        <v>99</v>
      </c>
    </row>
    <row r="152" spans="1:3" ht="12.75">
      <c r="A152" s="11" t="s">
        <v>114</v>
      </c>
      <c r="B152" s="12">
        <v>145</v>
      </c>
      <c r="C152" s="15" t="s">
        <v>100</v>
      </c>
    </row>
    <row r="153" spans="1:3" ht="12.75">
      <c r="A153" s="11" t="s">
        <v>115</v>
      </c>
      <c r="B153" s="12">
        <v>14</v>
      </c>
      <c r="C153" s="15"/>
    </row>
    <row r="154" spans="1:3" ht="12.75">
      <c r="A154" s="11" t="s">
        <v>116</v>
      </c>
      <c r="B154" s="12">
        <v>33</v>
      </c>
      <c r="C154" s="15"/>
    </row>
    <row r="155" spans="1:3" ht="12.75">
      <c r="A155" s="11" t="s">
        <v>117</v>
      </c>
      <c r="B155" s="12">
        <v>26</v>
      </c>
      <c r="C155" s="15"/>
    </row>
    <row r="156" spans="1:3" ht="12.75">
      <c r="A156" s="11" t="s">
        <v>86</v>
      </c>
      <c r="B156" s="12">
        <v>22</v>
      </c>
      <c r="C156" s="15"/>
    </row>
    <row r="157" spans="1:3" ht="12.75">
      <c r="A157" s="11" t="s">
        <v>118</v>
      </c>
      <c r="B157" s="12">
        <v>100</v>
      </c>
      <c r="C157" s="15" t="s">
        <v>101</v>
      </c>
    </row>
    <row r="158" spans="1:3" ht="12.75">
      <c r="A158" s="98"/>
      <c r="B158" s="99">
        <v>69</v>
      </c>
      <c r="C158" s="100" t="s">
        <v>102</v>
      </c>
    </row>
    <row r="159" spans="1:3" ht="13.5" thickBot="1">
      <c r="A159" s="16" t="s">
        <v>119</v>
      </c>
      <c r="B159" s="17">
        <v>1</v>
      </c>
      <c r="C159" s="18" t="s">
        <v>103</v>
      </c>
    </row>
  </sheetData>
  <sheetProtection/>
  <mergeCells count="7">
    <mergeCell ref="A26:C26"/>
    <mergeCell ref="A27:C27"/>
    <mergeCell ref="A5:C5"/>
    <mergeCell ref="A6:C6"/>
    <mergeCell ref="A1:C1"/>
    <mergeCell ref="A2:C2"/>
    <mergeCell ref="A3:C3"/>
  </mergeCells>
  <hyperlinks>
    <hyperlink ref="A88:C88" location="Global!A1" display="JANEIRO - 2009"/>
    <hyperlink ref="A110:C110" location="Global!A1" display="JANEIRO - 2009"/>
    <hyperlink ref="A136:C136" location="Global!A1" display="JANEIRO - 2007"/>
    <hyperlink ref="A69:C69" location="Global!A1" display="JANEIRO - 2009"/>
    <hyperlink ref="A48:C48" location="Global!A1" display="JANEIRO - 2009"/>
    <hyperlink ref="A27:C27" location="Global!A1" display="JANEIRO - 2009"/>
    <hyperlink ref="A6:C6" location="Global!A1" display="JANEIRO - 2009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6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7.421875" style="0" bestFit="1" customWidth="1"/>
    <col min="2" max="2" width="9.8515625" style="0" customWidth="1"/>
    <col min="3" max="3" width="15.28125" style="0" customWidth="1"/>
  </cols>
  <sheetData>
    <row r="1" spans="1:3" ht="12.75">
      <c r="A1" s="404" t="s">
        <v>39</v>
      </c>
      <c r="B1" s="404"/>
      <c r="C1" s="404"/>
    </row>
    <row r="2" spans="1:3" ht="12.75">
      <c r="A2" s="405" t="s">
        <v>40</v>
      </c>
      <c r="B2" s="405"/>
      <c r="C2" s="405"/>
    </row>
    <row r="3" spans="1:3" ht="12.75">
      <c r="A3" s="405" t="s">
        <v>41</v>
      </c>
      <c r="B3" s="405"/>
      <c r="C3" s="405"/>
    </row>
    <row r="4" spans="1:3" ht="12.75">
      <c r="A4" s="4"/>
      <c r="B4" s="4"/>
      <c r="C4" s="4"/>
    </row>
    <row r="5" spans="1:3" ht="12.75">
      <c r="A5" s="408" t="s">
        <v>42</v>
      </c>
      <c r="B5" s="408"/>
      <c r="C5" s="408"/>
    </row>
    <row r="6" spans="1:3" ht="13.5" thickBot="1">
      <c r="A6" s="411" t="s">
        <v>1433</v>
      </c>
      <c r="B6" s="412"/>
      <c r="C6" s="412"/>
    </row>
    <row r="7" spans="1:3" ht="13.5" thickBot="1">
      <c r="A7" s="104" t="s">
        <v>71</v>
      </c>
      <c r="B7" s="105" t="s">
        <v>72</v>
      </c>
      <c r="C7" s="106" t="s">
        <v>74</v>
      </c>
    </row>
    <row r="8" spans="1:3" ht="12.75">
      <c r="A8" s="73" t="s">
        <v>388</v>
      </c>
      <c r="B8" s="382">
        <v>96</v>
      </c>
      <c r="C8" s="383" t="s">
        <v>1420</v>
      </c>
    </row>
    <row r="9" spans="1:3" ht="12.75">
      <c r="A9" s="76" t="s">
        <v>76</v>
      </c>
      <c r="B9" s="378">
        <v>17</v>
      </c>
      <c r="C9" s="384" t="s">
        <v>1421</v>
      </c>
    </row>
    <row r="10" spans="1:3" ht="12.75">
      <c r="A10" s="76" t="s">
        <v>221</v>
      </c>
      <c r="B10" s="355">
        <v>20</v>
      </c>
      <c r="C10" s="385" t="s">
        <v>1422</v>
      </c>
    </row>
    <row r="11" spans="1:3" ht="38.25">
      <c r="A11" s="29" t="s">
        <v>104</v>
      </c>
      <c r="B11" s="284">
        <v>6</v>
      </c>
      <c r="C11" s="79" t="s">
        <v>1423</v>
      </c>
    </row>
    <row r="12" spans="1:3" ht="51">
      <c r="A12" s="29" t="s">
        <v>105</v>
      </c>
      <c r="B12" s="284">
        <v>7</v>
      </c>
      <c r="C12" s="79" t="s">
        <v>1424</v>
      </c>
    </row>
    <row r="13" spans="1:3" ht="51">
      <c r="A13" s="299" t="s">
        <v>222</v>
      </c>
      <c r="B13" s="284">
        <v>1</v>
      </c>
      <c r="C13" s="79" t="s">
        <v>1425</v>
      </c>
    </row>
    <row r="14" spans="1:3" ht="12.75">
      <c r="A14" s="88" t="s">
        <v>136</v>
      </c>
      <c r="B14" s="355">
        <v>1</v>
      </c>
      <c r="C14" s="385" t="s">
        <v>1426</v>
      </c>
    </row>
    <row r="15" spans="1:3" ht="12.75">
      <c r="A15" s="88" t="s">
        <v>107</v>
      </c>
      <c r="B15" s="355">
        <v>20</v>
      </c>
      <c r="C15" s="385" t="s">
        <v>1427</v>
      </c>
    </row>
    <row r="16" spans="1:3" ht="12.75">
      <c r="A16" s="88" t="s">
        <v>108</v>
      </c>
      <c r="B16" s="355">
        <v>11</v>
      </c>
      <c r="C16" s="139" t="s">
        <v>1429</v>
      </c>
    </row>
    <row r="17" spans="1:3" ht="12.75">
      <c r="A17" s="88" t="s">
        <v>109</v>
      </c>
      <c r="B17" s="355">
        <v>2</v>
      </c>
      <c r="C17" s="385" t="s">
        <v>1430</v>
      </c>
    </row>
    <row r="18" spans="1:3" ht="12.75">
      <c r="A18" s="88" t="s">
        <v>110</v>
      </c>
      <c r="B18" s="355">
        <v>1</v>
      </c>
      <c r="C18" s="385" t="s">
        <v>1431</v>
      </c>
    </row>
    <row r="19" spans="1:3" ht="12.75">
      <c r="A19" s="88" t="s">
        <v>112</v>
      </c>
      <c r="B19" s="355">
        <v>1</v>
      </c>
      <c r="C19" s="385" t="s">
        <v>1432</v>
      </c>
    </row>
    <row r="20" spans="1:3" ht="12.75">
      <c r="A20" s="88" t="s">
        <v>114</v>
      </c>
      <c r="B20" s="355">
        <v>167</v>
      </c>
      <c r="C20" s="385" t="s">
        <v>1419</v>
      </c>
    </row>
    <row r="21" spans="1:3" ht="12.75">
      <c r="A21" s="88" t="s">
        <v>115</v>
      </c>
      <c r="B21" s="355">
        <v>16</v>
      </c>
      <c r="C21" s="385"/>
    </row>
    <row r="22" spans="1:3" ht="12.75">
      <c r="A22" s="88" t="s">
        <v>116</v>
      </c>
      <c r="B22" s="355">
        <v>73</v>
      </c>
      <c r="C22" s="385"/>
    </row>
    <row r="23" spans="1:3" ht="12.75">
      <c r="A23" s="88" t="s">
        <v>117</v>
      </c>
      <c r="B23" s="355">
        <v>23</v>
      </c>
      <c r="C23" s="385"/>
    </row>
    <row r="24" spans="1:3" ht="12.75">
      <c r="A24" s="280" t="s">
        <v>939</v>
      </c>
      <c r="B24" s="355">
        <v>3</v>
      </c>
      <c r="C24" s="385"/>
    </row>
    <row r="25" spans="1:3" ht="13.5" thickBot="1">
      <c r="A25" s="305" t="s">
        <v>940</v>
      </c>
      <c r="B25" s="386">
        <v>1</v>
      </c>
      <c r="C25" s="387"/>
    </row>
    <row r="27" spans="1:3" ht="12.75">
      <c r="A27" s="408" t="s">
        <v>42</v>
      </c>
      <c r="B27" s="408"/>
      <c r="C27" s="408"/>
    </row>
    <row r="28" spans="1:3" ht="13.5" thickBot="1">
      <c r="A28" s="411" t="s">
        <v>1223</v>
      </c>
      <c r="B28" s="412"/>
      <c r="C28" s="412"/>
    </row>
    <row r="29" spans="1:3" ht="13.5" thickBot="1">
      <c r="A29" s="104" t="s">
        <v>71</v>
      </c>
      <c r="B29" s="105" t="s">
        <v>72</v>
      </c>
      <c r="C29" s="106" t="s">
        <v>74</v>
      </c>
    </row>
    <row r="30" spans="1:3" ht="12.75">
      <c r="A30" s="73" t="s">
        <v>388</v>
      </c>
      <c r="B30" s="74">
        <v>185</v>
      </c>
      <c r="C30" s="75" t="s">
        <v>1224</v>
      </c>
    </row>
    <row r="31" spans="1:3" ht="12.75">
      <c r="A31" s="76" t="s">
        <v>76</v>
      </c>
      <c r="B31" s="108">
        <v>15</v>
      </c>
      <c r="C31" s="109" t="s">
        <v>1225</v>
      </c>
    </row>
    <row r="32" spans="1:3" ht="12.75">
      <c r="A32" s="76" t="s">
        <v>221</v>
      </c>
      <c r="B32" s="77">
        <v>30</v>
      </c>
      <c r="C32" s="78" t="s">
        <v>1226</v>
      </c>
    </row>
    <row r="33" spans="1:3" ht="38.25">
      <c r="A33" s="29" t="s">
        <v>104</v>
      </c>
      <c r="B33" s="284">
        <v>3</v>
      </c>
      <c r="C33" s="79" t="s">
        <v>1227</v>
      </c>
    </row>
    <row r="34" spans="1:3" ht="51">
      <c r="A34" s="29" t="s">
        <v>105</v>
      </c>
      <c r="B34" s="284">
        <v>25</v>
      </c>
      <c r="C34" s="79" t="s">
        <v>1228</v>
      </c>
    </row>
    <row r="35" spans="1:3" ht="51">
      <c r="A35" s="29" t="s">
        <v>877</v>
      </c>
      <c r="B35" s="284">
        <v>10</v>
      </c>
      <c r="C35" s="79" t="s">
        <v>1229</v>
      </c>
    </row>
    <row r="36" spans="1:3" ht="51">
      <c r="A36" s="299" t="s">
        <v>222</v>
      </c>
      <c r="B36" s="284">
        <v>2</v>
      </c>
      <c r="C36" s="79" t="s">
        <v>1230</v>
      </c>
    </row>
    <row r="37" spans="1:3" ht="12.75">
      <c r="A37" s="88" t="s">
        <v>113</v>
      </c>
      <c r="B37" s="77">
        <v>1</v>
      </c>
      <c r="C37" s="78" t="s">
        <v>1231</v>
      </c>
    </row>
    <row r="38" spans="1:3" ht="12.75">
      <c r="A38" s="88" t="s">
        <v>107</v>
      </c>
      <c r="B38" s="77">
        <v>58</v>
      </c>
      <c r="C38" s="78" t="s">
        <v>1232</v>
      </c>
    </row>
    <row r="39" spans="1:3" ht="12.75">
      <c r="A39" s="88" t="s">
        <v>108</v>
      </c>
      <c r="B39" s="77">
        <v>18</v>
      </c>
      <c r="C39" s="78" t="s">
        <v>1233</v>
      </c>
    </row>
    <row r="40" spans="1:3" ht="12.75">
      <c r="A40" s="88" t="s">
        <v>109</v>
      </c>
      <c r="B40" s="77">
        <v>4</v>
      </c>
      <c r="C40" s="78" t="s">
        <v>1234</v>
      </c>
    </row>
    <row r="41" spans="1:3" ht="12.75">
      <c r="A41" s="88" t="s">
        <v>110</v>
      </c>
      <c r="B41" s="77">
        <v>2</v>
      </c>
      <c r="C41" s="78" t="s">
        <v>1235</v>
      </c>
    </row>
    <row r="42" spans="1:3" ht="12.75">
      <c r="A42" s="88" t="s">
        <v>112</v>
      </c>
      <c r="B42" s="77">
        <v>1</v>
      </c>
      <c r="C42" s="78" t="s">
        <v>1236</v>
      </c>
    </row>
    <row r="43" spans="1:3" ht="12.75">
      <c r="A43" s="88" t="s">
        <v>114</v>
      </c>
      <c r="B43" s="77">
        <v>207</v>
      </c>
      <c r="C43" s="78" t="s">
        <v>1222</v>
      </c>
    </row>
    <row r="44" spans="1:3" ht="12.75">
      <c r="A44" s="88" t="s">
        <v>115</v>
      </c>
      <c r="B44" s="77">
        <v>22</v>
      </c>
      <c r="C44" s="78"/>
    </row>
    <row r="45" spans="1:3" ht="12.75">
      <c r="A45" s="88" t="s">
        <v>116</v>
      </c>
      <c r="B45" s="77">
        <v>102</v>
      </c>
      <c r="C45" s="78"/>
    </row>
    <row r="46" spans="1:3" ht="12.75">
      <c r="A46" s="88" t="s">
        <v>117</v>
      </c>
      <c r="B46" s="77">
        <v>18</v>
      </c>
      <c r="C46" s="78"/>
    </row>
    <row r="47" spans="1:3" ht="12.75">
      <c r="A47" s="88" t="s">
        <v>223</v>
      </c>
      <c r="B47" s="77">
        <v>4</v>
      </c>
      <c r="C47" s="78"/>
    </row>
    <row r="48" spans="1:3" ht="12.75">
      <c r="A48" s="280" t="s">
        <v>939</v>
      </c>
      <c r="B48" s="77">
        <v>3</v>
      </c>
      <c r="C48" s="78"/>
    </row>
    <row r="49" spans="1:3" ht="12.75">
      <c r="A49" s="304" t="s">
        <v>940</v>
      </c>
      <c r="B49" s="77">
        <v>1</v>
      </c>
      <c r="C49" s="15" t="s">
        <v>1236</v>
      </c>
    </row>
    <row r="50" spans="1:3" ht="13.5" thickBot="1">
      <c r="A50" s="305" t="s">
        <v>979</v>
      </c>
      <c r="B50" s="82">
        <v>1</v>
      </c>
      <c r="C50" s="306" t="s">
        <v>1237</v>
      </c>
    </row>
    <row r="52" spans="1:3" ht="12.75">
      <c r="A52" s="341" t="s">
        <v>42</v>
      </c>
      <c r="B52" s="341"/>
      <c r="C52" s="341"/>
    </row>
    <row r="53" spans="1:3" ht="13.5" thickBot="1">
      <c r="A53" s="365" t="s">
        <v>1003</v>
      </c>
      <c r="B53" s="365"/>
      <c r="C53" s="365"/>
    </row>
    <row r="54" spans="1:3" ht="13.5" thickBot="1">
      <c r="A54" s="104" t="s">
        <v>71</v>
      </c>
      <c r="B54" s="105" t="s">
        <v>72</v>
      </c>
      <c r="C54" s="106" t="s">
        <v>74</v>
      </c>
    </row>
    <row r="55" spans="1:3" ht="12.75">
      <c r="A55" s="73" t="s">
        <v>388</v>
      </c>
      <c r="B55" s="74">
        <v>119</v>
      </c>
      <c r="C55" s="75" t="s">
        <v>1004</v>
      </c>
    </row>
    <row r="56" spans="1:3" ht="12.75">
      <c r="A56" s="76" t="s">
        <v>76</v>
      </c>
      <c r="B56" s="108">
        <v>16</v>
      </c>
      <c r="C56" s="109" t="s">
        <v>1005</v>
      </c>
    </row>
    <row r="57" spans="1:3" ht="12.75">
      <c r="A57" s="76" t="s">
        <v>221</v>
      </c>
      <c r="B57" s="77">
        <v>49</v>
      </c>
      <c r="C57" s="78" t="s">
        <v>1006</v>
      </c>
    </row>
    <row r="58" spans="1:5" ht="38.25">
      <c r="A58" s="29" t="s">
        <v>104</v>
      </c>
      <c r="B58" s="284">
        <v>2</v>
      </c>
      <c r="C58" s="79" t="s">
        <v>1007</v>
      </c>
      <c r="D58" s="51"/>
      <c r="E58" s="49"/>
    </row>
    <row r="59" spans="1:5" ht="51">
      <c r="A59" s="29" t="s">
        <v>105</v>
      </c>
      <c r="B59" s="284">
        <v>22</v>
      </c>
      <c r="C59" s="79" t="s">
        <v>1008</v>
      </c>
      <c r="D59" s="52"/>
      <c r="E59" s="49"/>
    </row>
    <row r="60" spans="1:5" ht="51">
      <c r="A60" s="29" t="s">
        <v>877</v>
      </c>
      <c r="B60" s="284">
        <v>4</v>
      </c>
      <c r="C60" s="79" t="s">
        <v>1009</v>
      </c>
      <c r="D60" s="51"/>
      <c r="E60" s="49"/>
    </row>
    <row r="61" spans="1:5" ht="51">
      <c r="A61" s="299" t="s">
        <v>222</v>
      </c>
      <c r="B61" s="284">
        <v>5</v>
      </c>
      <c r="C61" s="79" t="s">
        <v>1010</v>
      </c>
      <c r="D61" s="51"/>
      <c r="E61" s="49"/>
    </row>
    <row r="62" spans="1:5" ht="12.75">
      <c r="A62" s="88" t="s">
        <v>113</v>
      </c>
      <c r="B62" s="77">
        <v>2</v>
      </c>
      <c r="C62" s="78" t="s">
        <v>1011</v>
      </c>
      <c r="D62" s="51"/>
      <c r="E62" s="49"/>
    </row>
    <row r="63" spans="1:5" ht="12.75">
      <c r="A63" s="88" t="s">
        <v>107</v>
      </c>
      <c r="B63" s="77">
        <v>49</v>
      </c>
      <c r="C63" s="78" t="s">
        <v>1012</v>
      </c>
      <c r="D63" s="51"/>
      <c r="E63" s="49"/>
    </row>
    <row r="64" spans="1:5" ht="12.75">
      <c r="A64" s="88" t="s">
        <v>108</v>
      </c>
      <c r="B64" s="77">
        <v>10</v>
      </c>
      <c r="C64" s="78" t="s">
        <v>1013</v>
      </c>
      <c r="D64" s="51"/>
      <c r="E64" s="49"/>
    </row>
    <row r="65" spans="1:5" ht="12.75">
      <c r="A65" s="88" t="s">
        <v>109</v>
      </c>
      <c r="B65" s="77">
        <v>2</v>
      </c>
      <c r="C65" s="78" t="s">
        <v>1014</v>
      </c>
      <c r="D65" s="51"/>
      <c r="E65" s="49"/>
    </row>
    <row r="66" spans="1:5" ht="12.75">
      <c r="A66" s="88" t="s">
        <v>110</v>
      </c>
      <c r="B66" s="77">
        <v>2</v>
      </c>
      <c r="C66" s="78" t="s">
        <v>1015</v>
      </c>
      <c r="D66" s="51"/>
      <c r="E66" s="49"/>
    </row>
    <row r="67" spans="1:5" ht="12.75">
      <c r="A67" s="88" t="s">
        <v>111</v>
      </c>
      <c r="B67" s="77">
        <v>2</v>
      </c>
      <c r="C67" s="78" t="s">
        <v>1016</v>
      </c>
      <c r="D67" s="51"/>
      <c r="E67" s="49"/>
    </row>
    <row r="68" spans="1:5" ht="12.75">
      <c r="A68" s="88" t="s">
        <v>114</v>
      </c>
      <c r="B68" s="77">
        <v>277</v>
      </c>
      <c r="C68" s="78" t="s">
        <v>1017</v>
      </c>
      <c r="D68" s="51"/>
      <c r="E68" s="49"/>
    </row>
    <row r="69" spans="1:3" ht="12.75">
      <c r="A69" s="88" t="s">
        <v>115</v>
      </c>
      <c r="B69" s="77">
        <v>14</v>
      </c>
      <c r="C69" s="78"/>
    </row>
    <row r="70" spans="1:5" ht="12.75">
      <c r="A70" s="88" t="s">
        <v>116</v>
      </c>
      <c r="B70" s="77">
        <v>78</v>
      </c>
      <c r="C70" s="78"/>
      <c r="D70" s="53"/>
      <c r="E70" s="53"/>
    </row>
    <row r="71" spans="1:5" ht="12.75">
      <c r="A71" s="88" t="s">
        <v>117</v>
      </c>
      <c r="B71" s="77">
        <v>23</v>
      </c>
      <c r="C71" s="78"/>
      <c r="D71" s="51"/>
      <c r="E71" s="49"/>
    </row>
    <row r="72" spans="1:5" ht="12.75">
      <c r="A72" s="88" t="s">
        <v>223</v>
      </c>
      <c r="B72" s="77">
        <v>9</v>
      </c>
      <c r="C72" s="78"/>
      <c r="D72" s="51"/>
      <c r="E72" s="49"/>
    </row>
    <row r="73" spans="1:5" ht="12.75">
      <c r="A73" s="280" t="s">
        <v>939</v>
      </c>
      <c r="B73" s="77">
        <v>2</v>
      </c>
      <c r="C73" s="78"/>
      <c r="D73" s="51"/>
      <c r="E73" s="49"/>
    </row>
    <row r="74" spans="1:5" ht="12.75">
      <c r="A74" s="304" t="s">
        <v>940</v>
      </c>
      <c r="B74" s="77">
        <v>3</v>
      </c>
      <c r="C74" s="15"/>
      <c r="D74" s="51"/>
      <c r="E74" s="49"/>
    </row>
    <row r="75" spans="1:3" ht="13.5" thickBot="1">
      <c r="A75" s="305" t="s">
        <v>224</v>
      </c>
      <c r="B75" s="82">
        <v>2</v>
      </c>
      <c r="C75" s="306" t="s">
        <v>1018</v>
      </c>
    </row>
    <row r="76" spans="1:3" ht="12.75">
      <c r="A76" s="4"/>
      <c r="B76" s="4"/>
      <c r="C76" s="4"/>
    </row>
    <row r="77" spans="1:3" ht="12.75">
      <c r="A77" s="341" t="s">
        <v>42</v>
      </c>
      <c r="B77" s="341"/>
      <c r="C77" s="341"/>
    </row>
    <row r="78" spans="1:3" ht="13.5" thickBot="1">
      <c r="A78" s="344" t="s">
        <v>871</v>
      </c>
      <c r="B78" s="344"/>
      <c r="C78" s="344"/>
    </row>
    <row r="79" spans="1:3" ht="13.5" thickBot="1">
      <c r="A79" s="104" t="s">
        <v>71</v>
      </c>
      <c r="B79" s="105" t="s">
        <v>72</v>
      </c>
      <c r="C79" s="106" t="s">
        <v>74</v>
      </c>
    </row>
    <row r="80" spans="1:3" ht="12.75">
      <c r="A80" s="73" t="s">
        <v>388</v>
      </c>
      <c r="B80" s="74">
        <v>173</v>
      </c>
      <c r="C80" s="75" t="s">
        <v>872</v>
      </c>
    </row>
    <row r="81" spans="1:3" ht="12.75">
      <c r="A81" s="76" t="s">
        <v>76</v>
      </c>
      <c r="B81" s="108">
        <v>11</v>
      </c>
      <c r="C81" s="109" t="s">
        <v>873</v>
      </c>
    </row>
    <row r="82" spans="1:4" ht="12.75">
      <c r="A82" s="76" t="s">
        <v>221</v>
      </c>
      <c r="B82" s="77">
        <v>44</v>
      </c>
      <c r="C82" s="78" t="s">
        <v>874</v>
      </c>
      <c r="D82" s="183"/>
    </row>
    <row r="83" spans="1:4" ht="38.25">
      <c r="A83" s="29" t="s">
        <v>104</v>
      </c>
      <c r="B83" s="284">
        <v>1</v>
      </c>
      <c r="C83" s="79" t="s">
        <v>875</v>
      </c>
      <c r="D83" s="183"/>
    </row>
    <row r="84" spans="1:4" ht="51">
      <c r="A84" s="29" t="s">
        <v>105</v>
      </c>
      <c r="B84" s="284">
        <v>9</v>
      </c>
      <c r="C84" s="79" t="s">
        <v>876</v>
      </c>
      <c r="D84" s="183"/>
    </row>
    <row r="85" spans="1:4" ht="51">
      <c r="A85" s="29" t="s">
        <v>877</v>
      </c>
      <c r="B85" s="284">
        <v>2</v>
      </c>
      <c r="C85" s="79" t="s">
        <v>878</v>
      </c>
      <c r="D85" s="183"/>
    </row>
    <row r="86" spans="1:4" ht="51">
      <c r="A86" s="29" t="s">
        <v>174</v>
      </c>
      <c r="B86" s="284">
        <v>1</v>
      </c>
      <c r="C86" s="79" t="s">
        <v>879</v>
      </c>
      <c r="D86" s="183"/>
    </row>
    <row r="87" spans="1:4" ht="12.75">
      <c r="A87" s="76" t="s">
        <v>84</v>
      </c>
      <c r="B87" s="77">
        <v>2</v>
      </c>
      <c r="C87" s="78" t="s">
        <v>880</v>
      </c>
      <c r="D87" s="183"/>
    </row>
    <row r="88" spans="1:4" ht="12.75">
      <c r="A88" s="76" t="s">
        <v>368</v>
      </c>
      <c r="B88" s="77">
        <v>7</v>
      </c>
      <c r="C88" s="78" t="s">
        <v>383</v>
      </c>
      <c r="D88" s="183"/>
    </row>
    <row r="89" spans="1:4" ht="12.75">
      <c r="A89" s="76" t="s">
        <v>369</v>
      </c>
      <c r="B89" s="77">
        <v>2</v>
      </c>
      <c r="C89" s="78" t="s">
        <v>384</v>
      </c>
      <c r="D89" s="183"/>
    </row>
    <row r="90" spans="1:4" ht="12.75">
      <c r="A90" s="76" t="s">
        <v>81</v>
      </c>
      <c r="B90" s="77">
        <v>2</v>
      </c>
      <c r="C90" s="78" t="s">
        <v>385</v>
      </c>
      <c r="D90" s="183"/>
    </row>
    <row r="91" spans="1:4" ht="12.75">
      <c r="A91" s="76" t="s">
        <v>82</v>
      </c>
      <c r="B91" s="77">
        <v>8</v>
      </c>
      <c r="C91" s="78" t="s">
        <v>386</v>
      </c>
      <c r="D91" s="168"/>
    </row>
    <row r="92" spans="1:4" ht="12.75">
      <c r="A92" s="76" t="s">
        <v>85</v>
      </c>
      <c r="B92" s="77">
        <v>183</v>
      </c>
      <c r="C92" s="78" t="s">
        <v>387</v>
      </c>
      <c r="D92" s="168"/>
    </row>
    <row r="93" spans="1:4" ht="12.75">
      <c r="A93" s="76" t="s">
        <v>371</v>
      </c>
      <c r="B93" s="77">
        <v>17</v>
      </c>
      <c r="C93" s="78"/>
      <c r="D93" s="183"/>
    </row>
    <row r="94" spans="1:4" ht="12.75">
      <c r="A94" s="76" t="s">
        <v>372</v>
      </c>
      <c r="B94" s="77">
        <v>27</v>
      </c>
      <c r="C94" s="78"/>
      <c r="D94" s="183"/>
    </row>
    <row r="95" spans="1:4" ht="12.75">
      <c r="A95" s="76" t="s">
        <v>373</v>
      </c>
      <c r="B95" s="77">
        <v>10</v>
      </c>
      <c r="C95" s="78"/>
      <c r="D95" s="183"/>
    </row>
    <row r="96" spans="1:4" ht="12.75">
      <c r="A96" s="76" t="s">
        <v>374</v>
      </c>
      <c r="B96" s="77">
        <v>1</v>
      </c>
      <c r="C96" s="78"/>
      <c r="D96" s="183"/>
    </row>
    <row r="97" spans="1:4" ht="12.75">
      <c r="A97" s="81" t="s">
        <v>375</v>
      </c>
      <c r="B97" s="77">
        <v>9</v>
      </c>
      <c r="C97" s="78"/>
      <c r="D97" s="183"/>
    </row>
    <row r="98" spans="1:4" ht="12.75">
      <c r="A98" s="11" t="s">
        <v>389</v>
      </c>
      <c r="B98" s="77">
        <v>2</v>
      </c>
      <c r="C98" s="15"/>
      <c r="D98" s="183"/>
    </row>
    <row r="99" spans="1:4" ht="12.75">
      <c r="A99" s="11" t="s">
        <v>390</v>
      </c>
      <c r="B99" s="77">
        <v>1</v>
      </c>
      <c r="C99" s="15"/>
      <c r="D99" s="183"/>
    </row>
    <row r="100" spans="1:4" ht="13.5" thickBot="1">
      <c r="A100" s="16" t="s">
        <v>185</v>
      </c>
      <c r="B100" s="82">
        <v>1</v>
      </c>
      <c r="C100" s="110"/>
      <c r="D100" s="183"/>
    </row>
    <row r="101" spans="1:4" ht="12.75">
      <c r="A101" s="4"/>
      <c r="B101" s="4"/>
      <c r="C101" s="4"/>
      <c r="D101" s="183"/>
    </row>
    <row r="102" spans="1:3" ht="12.75">
      <c r="A102" s="341" t="s">
        <v>42</v>
      </c>
      <c r="B102" s="341"/>
      <c r="C102" s="341"/>
    </row>
    <row r="103" spans="1:3" ht="13.5" thickBot="1">
      <c r="A103" s="343" t="s">
        <v>542</v>
      </c>
      <c r="B103" s="343"/>
      <c r="C103" s="343"/>
    </row>
    <row r="104" spans="1:3" ht="13.5" thickBot="1">
      <c r="A104" s="104" t="s">
        <v>71</v>
      </c>
      <c r="B104" s="105" t="s">
        <v>72</v>
      </c>
      <c r="C104" s="106" t="s">
        <v>74</v>
      </c>
    </row>
    <row r="105" spans="1:3" ht="12.75">
      <c r="A105" s="73" t="s">
        <v>388</v>
      </c>
      <c r="B105" s="74">
        <v>85</v>
      </c>
      <c r="C105" s="75" t="s">
        <v>376</v>
      </c>
    </row>
    <row r="106" spans="1:3" ht="12.75">
      <c r="A106" s="76" t="s">
        <v>76</v>
      </c>
      <c r="B106" s="108">
        <v>20</v>
      </c>
      <c r="C106" s="109" t="s">
        <v>377</v>
      </c>
    </row>
    <row r="107" spans="1:3" ht="12.75">
      <c r="A107" s="76" t="s">
        <v>221</v>
      </c>
      <c r="B107" s="77">
        <v>100</v>
      </c>
      <c r="C107" s="78" t="s">
        <v>378</v>
      </c>
    </row>
    <row r="108" spans="1:3" ht="38.25">
      <c r="A108" s="76" t="s">
        <v>104</v>
      </c>
      <c r="B108" s="77">
        <v>6</v>
      </c>
      <c r="C108" s="79" t="s">
        <v>379</v>
      </c>
    </row>
    <row r="109" spans="1:3" ht="51">
      <c r="A109" s="76" t="s">
        <v>105</v>
      </c>
      <c r="B109" s="77">
        <v>5</v>
      </c>
      <c r="C109" s="79" t="s">
        <v>380</v>
      </c>
    </row>
    <row r="110" spans="1:3" ht="12.75">
      <c r="A110" s="76" t="s">
        <v>367</v>
      </c>
      <c r="B110" s="77">
        <v>34</v>
      </c>
      <c r="C110" s="78" t="s">
        <v>381</v>
      </c>
    </row>
    <row r="111" spans="1:3" ht="12.75">
      <c r="A111" s="76" t="s">
        <v>84</v>
      </c>
      <c r="B111" s="77">
        <v>1</v>
      </c>
      <c r="C111" s="78" t="s">
        <v>382</v>
      </c>
    </row>
    <row r="112" spans="1:3" ht="12.75">
      <c r="A112" s="76" t="s">
        <v>368</v>
      </c>
      <c r="B112" s="77">
        <v>7</v>
      </c>
      <c r="C112" s="78" t="s">
        <v>383</v>
      </c>
    </row>
    <row r="113" spans="1:3" ht="12.75">
      <c r="A113" s="76" t="s">
        <v>369</v>
      </c>
      <c r="B113" s="77">
        <v>2</v>
      </c>
      <c r="C113" s="78" t="s">
        <v>384</v>
      </c>
    </row>
    <row r="114" spans="1:3" ht="12.75">
      <c r="A114" s="76" t="s">
        <v>81</v>
      </c>
      <c r="B114" s="77">
        <v>2</v>
      </c>
      <c r="C114" s="78" t="s">
        <v>385</v>
      </c>
    </row>
    <row r="115" spans="1:3" ht="12.75">
      <c r="A115" s="76" t="s">
        <v>82</v>
      </c>
      <c r="B115" s="77">
        <v>8</v>
      </c>
      <c r="C115" s="78" t="s">
        <v>386</v>
      </c>
    </row>
    <row r="116" spans="1:3" ht="12.75">
      <c r="A116" s="76" t="s">
        <v>85</v>
      </c>
      <c r="B116" s="77">
        <v>183</v>
      </c>
      <c r="C116" s="78" t="s">
        <v>387</v>
      </c>
    </row>
    <row r="117" spans="1:3" ht="12.75">
      <c r="A117" s="76" t="s">
        <v>371</v>
      </c>
      <c r="B117" s="77">
        <v>17</v>
      </c>
      <c r="C117" s="78"/>
    </row>
    <row r="118" spans="1:3" ht="12.75">
      <c r="A118" s="76" t="s">
        <v>372</v>
      </c>
      <c r="B118" s="77">
        <v>27</v>
      </c>
      <c r="C118" s="78"/>
    </row>
    <row r="119" spans="1:3" ht="12.75">
      <c r="A119" s="76" t="s">
        <v>373</v>
      </c>
      <c r="B119" s="77">
        <v>10</v>
      </c>
      <c r="C119" s="78"/>
    </row>
    <row r="120" spans="1:3" ht="12.75">
      <c r="A120" s="76" t="s">
        <v>374</v>
      </c>
      <c r="B120" s="77">
        <v>1</v>
      </c>
      <c r="C120" s="78"/>
    </row>
    <row r="121" spans="1:3" ht="12.75">
      <c r="A121" s="81" t="s">
        <v>375</v>
      </c>
      <c r="B121" s="77">
        <v>9</v>
      </c>
      <c r="C121" s="78"/>
    </row>
    <row r="122" spans="1:3" ht="12.75">
      <c r="A122" s="11" t="s">
        <v>389</v>
      </c>
      <c r="B122" s="77">
        <v>2</v>
      </c>
      <c r="C122" s="15"/>
    </row>
    <row r="123" spans="1:3" ht="12.75">
      <c r="A123" s="11" t="s">
        <v>390</v>
      </c>
      <c r="B123" s="77">
        <v>1</v>
      </c>
      <c r="C123" s="15"/>
    </row>
    <row r="124" spans="1:3" ht="13.5" thickBot="1">
      <c r="A124" s="16" t="s">
        <v>185</v>
      </c>
      <c r="B124" s="82">
        <v>1</v>
      </c>
      <c r="C124" s="110"/>
    </row>
    <row r="125" spans="1:3" ht="12.75">
      <c r="A125" s="182"/>
      <c r="B125" s="165"/>
      <c r="C125" s="182"/>
    </row>
    <row r="126" spans="1:3" ht="12.75">
      <c r="A126" s="341" t="s">
        <v>42</v>
      </c>
      <c r="B126" s="341"/>
      <c r="C126" s="341"/>
    </row>
    <row r="127" spans="1:3" ht="13.5" thickBot="1">
      <c r="A127" s="344" t="s">
        <v>592</v>
      </c>
      <c r="B127" s="344"/>
      <c r="C127" s="344"/>
    </row>
    <row r="128" spans="1:3" ht="13.5" thickBot="1">
      <c r="A128" s="104" t="s">
        <v>71</v>
      </c>
      <c r="B128" s="105" t="s">
        <v>72</v>
      </c>
      <c r="C128" s="106" t="s">
        <v>74</v>
      </c>
    </row>
    <row r="129" spans="1:3" ht="12.75">
      <c r="A129" s="172" t="s">
        <v>70</v>
      </c>
      <c r="B129" s="25">
        <v>81</v>
      </c>
      <c r="C129" s="185" t="s">
        <v>577</v>
      </c>
    </row>
    <row r="130" spans="1:3" ht="12.75">
      <c r="A130" s="172" t="s">
        <v>187</v>
      </c>
      <c r="B130" s="25">
        <v>16</v>
      </c>
      <c r="C130" s="185" t="s">
        <v>578</v>
      </c>
    </row>
    <row r="131" spans="1:3" ht="12.75">
      <c r="A131" s="172" t="s">
        <v>77</v>
      </c>
      <c r="B131" s="25">
        <v>116</v>
      </c>
      <c r="C131" s="185" t="s">
        <v>579</v>
      </c>
    </row>
    <row r="132" spans="1:3" ht="38.25">
      <c r="A132" s="172" t="s">
        <v>78</v>
      </c>
      <c r="B132" s="25">
        <v>7</v>
      </c>
      <c r="C132" s="186" t="s">
        <v>580</v>
      </c>
    </row>
    <row r="133" spans="1:3" ht="51">
      <c r="A133" s="172" t="s">
        <v>79</v>
      </c>
      <c r="B133" s="25">
        <v>4</v>
      </c>
      <c r="C133" s="186" t="s">
        <v>581</v>
      </c>
    </row>
    <row r="134" spans="1:3" ht="51">
      <c r="A134" s="172" t="s">
        <v>174</v>
      </c>
      <c r="B134" s="25">
        <v>1</v>
      </c>
      <c r="C134" s="187" t="s">
        <v>582</v>
      </c>
    </row>
    <row r="135" spans="1:3" ht="12.75">
      <c r="A135" s="172" t="s">
        <v>367</v>
      </c>
      <c r="B135" s="25">
        <v>31</v>
      </c>
      <c r="C135" s="185" t="s">
        <v>583</v>
      </c>
    </row>
    <row r="136" spans="1:3" ht="12.75">
      <c r="A136" s="172" t="s">
        <v>368</v>
      </c>
      <c r="B136" s="25">
        <v>6</v>
      </c>
      <c r="C136" s="185" t="s">
        <v>584</v>
      </c>
    </row>
    <row r="137" spans="1:3" ht="12.75">
      <c r="A137" s="177" t="s">
        <v>574</v>
      </c>
      <c r="B137" s="25">
        <v>12</v>
      </c>
      <c r="C137" s="185"/>
    </row>
    <row r="138" spans="1:3" ht="12.75">
      <c r="A138" s="172" t="s">
        <v>179</v>
      </c>
      <c r="B138" s="25">
        <v>1</v>
      </c>
      <c r="C138" s="178" t="s">
        <v>585</v>
      </c>
    </row>
    <row r="139" spans="1:3" ht="12.75">
      <c r="A139" s="172" t="s">
        <v>556</v>
      </c>
      <c r="B139" s="25">
        <v>1</v>
      </c>
      <c r="C139" s="178" t="s">
        <v>586</v>
      </c>
    </row>
    <row r="140" spans="1:3" ht="12.75">
      <c r="A140" s="172" t="s">
        <v>369</v>
      </c>
      <c r="B140" s="25">
        <v>5</v>
      </c>
      <c r="C140" s="185" t="s">
        <v>587</v>
      </c>
    </row>
    <row r="141" spans="1:3" ht="12.75">
      <c r="A141" s="172" t="s">
        <v>81</v>
      </c>
      <c r="B141" s="25">
        <v>1</v>
      </c>
      <c r="C141" s="185" t="s">
        <v>588</v>
      </c>
    </row>
    <row r="142" spans="1:3" ht="12.75">
      <c r="A142" s="172" t="s">
        <v>82</v>
      </c>
      <c r="B142" s="25">
        <v>15</v>
      </c>
      <c r="C142" s="185" t="s">
        <v>589</v>
      </c>
    </row>
    <row r="143" spans="1:3" ht="12.75">
      <c r="A143" s="172" t="s">
        <v>83</v>
      </c>
      <c r="B143" s="25">
        <v>2</v>
      </c>
      <c r="C143" s="185" t="s">
        <v>590</v>
      </c>
    </row>
    <row r="144" spans="1:3" ht="12.75">
      <c r="A144" s="172" t="s">
        <v>85</v>
      </c>
      <c r="B144" s="25">
        <v>121</v>
      </c>
      <c r="C144" s="185" t="s">
        <v>591</v>
      </c>
    </row>
    <row r="145" spans="1:3" ht="12.75">
      <c r="A145" s="172" t="s">
        <v>371</v>
      </c>
      <c r="B145" s="25">
        <v>23</v>
      </c>
      <c r="C145" s="185"/>
    </row>
    <row r="146" spans="1:3" ht="12.75">
      <c r="A146" s="172" t="s">
        <v>372</v>
      </c>
      <c r="B146" s="25">
        <v>30</v>
      </c>
      <c r="C146" s="185"/>
    </row>
    <row r="147" spans="1:3" ht="12.75">
      <c r="A147" s="172" t="s">
        <v>374</v>
      </c>
      <c r="B147" s="25">
        <v>4</v>
      </c>
      <c r="C147" s="185"/>
    </row>
    <row r="148" spans="1:3" ht="12.75">
      <c r="A148" s="172" t="s">
        <v>373</v>
      </c>
      <c r="B148" s="25">
        <v>12</v>
      </c>
      <c r="C148" s="185"/>
    </row>
    <row r="150" spans="1:3" ht="12.75">
      <c r="A150" s="341" t="s">
        <v>42</v>
      </c>
      <c r="B150" s="341"/>
      <c r="C150" s="341"/>
    </row>
    <row r="151" spans="1:3" ht="13.5" thickBot="1">
      <c r="A151" s="343" t="s">
        <v>543</v>
      </c>
      <c r="B151" s="343"/>
      <c r="C151" s="343"/>
    </row>
    <row r="152" spans="1:3" ht="13.5" thickBot="1">
      <c r="A152" s="104" t="s">
        <v>71</v>
      </c>
      <c r="B152" s="105" t="s">
        <v>72</v>
      </c>
      <c r="C152" s="106" t="s">
        <v>74</v>
      </c>
    </row>
    <row r="153" spans="1:3" ht="12.75">
      <c r="A153" s="11" t="s">
        <v>73</v>
      </c>
      <c r="B153" s="12">
        <v>82</v>
      </c>
      <c r="C153" s="13" t="s">
        <v>120</v>
      </c>
    </row>
    <row r="154" spans="1:3" ht="12.75">
      <c r="A154" s="11" t="s">
        <v>76</v>
      </c>
      <c r="B154" s="12">
        <v>10</v>
      </c>
      <c r="C154" s="13" t="s">
        <v>121</v>
      </c>
    </row>
    <row r="155" spans="1:3" ht="12.75">
      <c r="A155" s="11" t="s">
        <v>77</v>
      </c>
      <c r="B155" s="12">
        <v>73</v>
      </c>
      <c r="C155" s="15" t="s">
        <v>122</v>
      </c>
    </row>
    <row r="156" spans="1:3" ht="38.25">
      <c r="A156" s="11" t="s">
        <v>104</v>
      </c>
      <c r="B156" s="12">
        <v>4</v>
      </c>
      <c r="C156" s="19" t="s">
        <v>123</v>
      </c>
    </row>
    <row r="157" spans="1:3" ht="12.75">
      <c r="A157" s="11" t="s">
        <v>105</v>
      </c>
      <c r="B157" s="12">
        <v>2</v>
      </c>
      <c r="C157" s="15" t="s">
        <v>124</v>
      </c>
    </row>
    <row r="158" spans="1:3" ht="12.75">
      <c r="A158" s="11" t="s">
        <v>125</v>
      </c>
      <c r="B158" s="12">
        <v>1</v>
      </c>
      <c r="C158" s="13" t="s">
        <v>126</v>
      </c>
    </row>
    <row r="159" spans="1:3" ht="12.75">
      <c r="A159" s="11" t="s">
        <v>106</v>
      </c>
      <c r="B159" s="12">
        <v>3</v>
      </c>
      <c r="C159" s="15" t="s">
        <v>127</v>
      </c>
    </row>
    <row r="160" spans="1:3" ht="12.75">
      <c r="A160" s="11" t="s">
        <v>107</v>
      </c>
      <c r="B160" s="12">
        <v>10</v>
      </c>
      <c r="C160" s="15" t="s">
        <v>128</v>
      </c>
    </row>
    <row r="161" spans="1:3" ht="12.75">
      <c r="A161" s="11" t="s">
        <v>108</v>
      </c>
      <c r="B161" s="12">
        <v>3</v>
      </c>
      <c r="C161" s="15" t="s">
        <v>129</v>
      </c>
    </row>
    <row r="162" spans="1:3" ht="12.75">
      <c r="A162" s="11" t="s">
        <v>80</v>
      </c>
      <c r="B162" s="12">
        <v>12</v>
      </c>
      <c r="C162" s="15"/>
    </row>
    <row r="163" spans="1:3" ht="12.75">
      <c r="A163" s="11" t="s">
        <v>109</v>
      </c>
      <c r="B163" s="12">
        <v>2</v>
      </c>
      <c r="C163" s="15" t="s">
        <v>130</v>
      </c>
    </row>
    <row r="164" spans="1:3" ht="12.75">
      <c r="A164" s="11" t="s">
        <v>110</v>
      </c>
      <c r="B164" s="12">
        <v>2</v>
      </c>
      <c r="C164" s="15" t="s">
        <v>131</v>
      </c>
    </row>
    <row r="165" spans="1:3" ht="12.75">
      <c r="A165" s="11" t="s">
        <v>111</v>
      </c>
      <c r="B165" s="12">
        <v>8</v>
      </c>
      <c r="C165" s="15" t="s">
        <v>132</v>
      </c>
    </row>
    <row r="166" spans="1:3" ht="12.75">
      <c r="A166" s="11" t="s">
        <v>112</v>
      </c>
      <c r="B166" s="12">
        <v>2</v>
      </c>
      <c r="C166" s="15" t="s">
        <v>133</v>
      </c>
    </row>
    <row r="167" spans="1:3" ht="12.75">
      <c r="A167" s="11" t="s">
        <v>113</v>
      </c>
      <c r="B167" s="12">
        <v>2</v>
      </c>
      <c r="C167" s="15" t="s">
        <v>134</v>
      </c>
    </row>
    <row r="168" spans="1:3" ht="12.75">
      <c r="A168" s="11" t="s">
        <v>136</v>
      </c>
      <c r="B168" s="12">
        <v>3</v>
      </c>
      <c r="C168" s="15" t="s">
        <v>135</v>
      </c>
    </row>
    <row r="169" spans="1:3" ht="12.75">
      <c r="A169" s="11" t="s">
        <v>137</v>
      </c>
      <c r="B169" s="12">
        <v>1</v>
      </c>
      <c r="C169" s="15" t="s">
        <v>138</v>
      </c>
    </row>
    <row r="170" spans="1:3" ht="12.75">
      <c r="A170" s="11" t="s">
        <v>114</v>
      </c>
      <c r="B170" s="12">
        <v>147</v>
      </c>
      <c r="C170" s="15" t="s">
        <v>139</v>
      </c>
    </row>
    <row r="171" spans="1:3" ht="12.75">
      <c r="A171" s="11" t="s">
        <v>115</v>
      </c>
      <c r="B171" s="12">
        <v>9</v>
      </c>
      <c r="C171" s="15"/>
    </row>
    <row r="172" spans="1:3" ht="12.75">
      <c r="A172" s="11" t="s">
        <v>116</v>
      </c>
      <c r="B172" s="12">
        <v>27</v>
      </c>
      <c r="C172" s="15"/>
    </row>
    <row r="173" spans="1:3" ht="12.75">
      <c r="A173" s="11" t="s">
        <v>117</v>
      </c>
      <c r="B173" s="12">
        <v>7</v>
      </c>
      <c r="C173" s="15"/>
    </row>
    <row r="174" spans="1:3" ht="12.75">
      <c r="A174" s="11" t="s">
        <v>86</v>
      </c>
      <c r="B174" s="12">
        <v>4</v>
      </c>
      <c r="C174" s="15"/>
    </row>
    <row r="175" spans="1:3" ht="25.5">
      <c r="A175" s="11" t="s">
        <v>118</v>
      </c>
      <c r="B175" s="12">
        <v>1</v>
      </c>
      <c r="C175" s="19" t="s">
        <v>140</v>
      </c>
    </row>
    <row r="176" spans="1:3" ht="13.5" thickBot="1">
      <c r="A176" s="16" t="s">
        <v>119</v>
      </c>
      <c r="B176" s="17">
        <v>0</v>
      </c>
      <c r="C176" s="18">
        <v>0</v>
      </c>
    </row>
  </sheetData>
  <sheetProtection/>
  <mergeCells count="7">
    <mergeCell ref="A27:C27"/>
    <mergeCell ref="A28:C28"/>
    <mergeCell ref="A1:C1"/>
    <mergeCell ref="A2:C2"/>
    <mergeCell ref="A3:C3"/>
    <mergeCell ref="A5:C5"/>
    <mergeCell ref="A6:C6"/>
  </mergeCells>
  <hyperlinks>
    <hyperlink ref="A127:C127" location="Global!A1" display="FEVEREIRO - 2009"/>
    <hyperlink ref="A151:C151" location="Global!A1" display="FEVEREIRO - 2007"/>
    <hyperlink ref="A78:C78" location="Global!A1" display="FEVEREIRO - 2009"/>
    <hyperlink ref="A103:C103" location="Global!A1" display="FEVEREIRO - 2009"/>
    <hyperlink ref="A53:C53" location="Global!A1" display="FEVEREIRO - 2009"/>
    <hyperlink ref="A28:C28" location="Global!A1" display="FEVEREIRO - 2009"/>
    <hyperlink ref="A6:C6" location="Global!A1" display="FEVEREIRO - 2009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7"/>
  <sheetViews>
    <sheetView showGridLines="0" zoomScalePageLayoutView="0" workbookViewId="0" topLeftCell="A1">
      <selection activeCell="A6" sqref="A6:C6"/>
    </sheetView>
  </sheetViews>
  <sheetFormatPr defaultColWidth="9.140625" defaultRowHeight="12.75"/>
  <cols>
    <col min="1" max="1" width="48.140625" style="0" bestFit="1" customWidth="1"/>
    <col min="3" max="3" width="12.8515625" style="0" customWidth="1"/>
  </cols>
  <sheetData>
    <row r="1" spans="1:3" ht="12.75">
      <c r="A1" s="404" t="s">
        <v>39</v>
      </c>
      <c r="B1" s="404"/>
      <c r="C1" s="404"/>
    </row>
    <row r="2" spans="1:3" ht="12.75">
      <c r="A2" s="405" t="s">
        <v>40</v>
      </c>
      <c r="B2" s="405"/>
      <c r="C2" s="405"/>
    </row>
    <row r="3" spans="1:3" ht="12.75">
      <c r="A3" s="405" t="s">
        <v>41</v>
      </c>
      <c r="B3" s="405"/>
      <c r="C3" s="405"/>
    </row>
    <row r="4" spans="1:3" ht="12.75">
      <c r="A4" s="4"/>
      <c r="B4" s="4"/>
      <c r="C4" s="4"/>
    </row>
    <row r="5" spans="1:3" ht="12.75">
      <c r="A5" s="408" t="s">
        <v>42</v>
      </c>
      <c r="B5" s="408"/>
      <c r="C5" s="408"/>
    </row>
    <row r="6" spans="1:3" ht="13.5" thickBot="1">
      <c r="A6" s="410" t="s">
        <v>1443</v>
      </c>
      <c r="B6" s="410"/>
      <c r="C6" s="410"/>
    </row>
    <row r="7" spans="1:3" ht="13.5" thickBot="1">
      <c r="A7" s="104" t="s">
        <v>71</v>
      </c>
      <c r="B7" s="105" t="s">
        <v>72</v>
      </c>
      <c r="C7" s="106" t="s">
        <v>74</v>
      </c>
    </row>
    <row r="8" spans="1:3" ht="12.75">
      <c r="A8" s="277" t="s">
        <v>388</v>
      </c>
      <c r="B8" s="74">
        <v>85</v>
      </c>
      <c r="C8" s="75" t="s">
        <v>1435</v>
      </c>
    </row>
    <row r="9" spans="1:3" ht="12.75">
      <c r="A9" s="88" t="s">
        <v>76</v>
      </c>
      <c r="B9" s="77">
        <v>20</v>
      </c>
      <c r="C9" s="78" t="s">
        <v>1436</v>
      </c>
    </row>
    <row r="10" spans="1:3" ht="12.75">
      <c r="A10" s="88" t="s">
        <v>221</v>
      </c>
      <c r="B10" s="77">
        <v>8</v>
      </c>
      <c r="C10" s="78" t="s">
        <v>1437</v>
      </c>
    </row>
    <row r="11" spans="1:3" ht="38.25">
      <c r="A11" s="299" t="s">
        <v>104</v>
      </c>
      <c r="B11" s="284">
        <v>5</v>
      </c>
      <c r="C11" s="79" t="s">
        <v>1438</v>
      </c>
    </row>
    <row r="12" spans="1:3" ht="51">
      <c r="A12" s="299" t="s">
        <v>257</v>
      </c>
      <c r="B12" s="284">
        <v>2</v>
      </c>
      <c r="C12" s="79" t="s">
        <v>1439</v>
      </c>
    </row>
    <row r="13" spans="1:3" ht="51.75" customHeight="1">
      <c r="A13" s="312" t="s">
        <v>222</v>
      </c>
      <c r="B13" s="284">
        <v>2</v>
      </c>
      <c r="C13" s="79" t="s">
        <v>1440</v>
      </c>
    </row>
    <row r="14" spans="1:3" ht="12.75">
      <c r="A14" s="88" t="s">
        <v>107</v>
      </c>
      <c r="B14" s="77">
        <v>24</v>
      </c>
      <c r="C14" s="78" t="s">
        <v>1441</v>
      </c>
    </row>
    <row r="15" spans="1:3" ht="12.75">
      <c r="A15" s="88" t="s">
        <v>108</v>
      </c>
      <c r="B15" s="77">
        <v>8</v>
      </c>
      <c r="C15" s="78" t="s">
        <v>1442</v>
      </c>
    </row>
    <row r="16" spans="1:3" ht="12.75">
      <c r="A16" s="88" t="s">
        <v>115</v>
      </c>
      <c r="B16" s="77">
        <v>11</v>
      </c>
      <c r="C16" s="78"/>
    </row>
    <row r="17" spans="1:3" ht="12.75">
      <c r="A17" s="88" t="s">
        <v>116</v>
      </c>
      <c r="B17" s="77">
        <v>63</v>
      </c>
      <c r="C17" s="78"/>
    </row>
    <row r="18" spans="1:3" ht="12.75">
      <c r="A18" s="88" t="s">
        <v>117</v>
      </c>
      <c r="B18" s="77">
        <v>23</v>
      </c>
      <c r="C18" s="78"/>
    </row>
    <row r="20" spans="1:3" ht="12.75">
      <c r="A20" s="408" t="s">
        <v>42</v>
      </c>
      <c r="B20" s="408"/>
      <c r="C20" s="408"/>
    </row>
    <row r="21" spans="1:3" ht="13.5" thickBot="1">
      <c r="A21" s="410" t="s">
        <v>1238</v>
      </c>
      <c r="B21" s="410"/>
      <c r="C21" s="410"/>
    </row>
    <row r="22" spans="1:3" ht="13.5" thickBot="1">
      <c r="A22" s="104" t="s">
        <v>71</v>
      </c>
      <c r="B22" s="105" t="s">
        <v>72</v>
      </c>
      <c r="C22" s="106" t="s">
        <v>74</v>
      </c>
    </row>
    <row r="23" spans="1:3" ht="12.75">
      <c r="A23" s="277" t="s">
        <v>388</v>
      </c>
      <c r="B23" s="74">
        <v>79</v>
      </c>
      <c r="C23" s="75" t="s">
        <v>1239</v>
      </c>
    </row>
    <row r="24" spans="1:3" ht="12.75">
      <c r="A24" s="88" t="s">
        <v>76</v>
      </c>
      <c r="B24" s="77">
        <v>24</v>
      </c>
      <c r="C24" s="78" t="s">
        <v>1240</v>
      </c>
    </row>
    <row r="25" spans="1:3" ht="12.75">
      <c r="A25" s="88" t="s">
        <v>221</v>
      </c>
      <c r="B25" s="77">
        <v>26</v>
      </c>
      <c r="C25" s="78" t="s">
        <v>1241</v>
      </c>
    </row>
    <row r="26" spans="1:3" ht="38.25">
      <c r="A26" s="299" t="s">
        <v>104</v>
      </c>
      <c r="B26" s="284">
        <v>4</v>
      </c>
      <c r="C26" s="79" t="s">
        <v>1242</v>
      </c>
    </row>
    <row r="27" spans="1:3" ht="51">
      <c r="A27" s="299" t="s">
        <v>105</v>
      </c>
      <c r="B27" s="284">
        <v>12</v>
      </c>
      <c r="C27" s="307" t="s">
        <v>1243</v>
      </c>
    </row>
    <row r="28" spans="1:3" ht="51">
      <c r="A28" s="299" t="s">
        <v>257</v>
      </c>
      <c r="B28" s="284">
        <v>2</v>
      </c>
      <c r="C28" s="79" t="s">
        <v>1244</v>
      </c>
    </row>
    <row r="29" spans="1:3" ht="63.75">
      <c r="A29" s="312" t="s">
        <v>222</v>
      </c>
      <c r="B29" s="284">
        <v>3</v>
      </c>
      <c r="C29" s="79" t="s">
        <v>1245</v>
      </c>
    </row>
    <row r="30" spans="1:3" ht="12.75">
      <c r="A30" s="49" t="s">
        <v>113</v>
      </c>
      <c r="B30" s="77">
        <v>2</v>
      </c>
      <c r="C30" s="79" t="s">
        <v>1246</v>
      </c>
    </row>
    <row r="31" spans="1:7" ht="12.75">
      <c r="A31" s="88" t="s">
        <v>107</v>
      </c>
      <c r="B31" s="77">
        <v>38</v>
      </c>
      <c r="C31" s="78" t="s">
        <v>1247</v>
      </c>
      <c r="D31" s="51"/>
      <c r="E31" s="49"/>
      <c r="F31" s="49"/>
      <c r="G31" s="49"/>
    </row>
    <row r="32" spans="1:7" ht="12.75">
      <c r="A32" s="88" t="s">
        <v>108</v>
      </c>
      <c r="B32" s="77">
        <v>16</v>
      </c>
      <c r="C32" s="78" t="s">
        <v>1248</v>
      </c>
      <c r="D32" s="51"/>
      <c r="E32" s="49"/>
      <c r="F32" s="49"/>
      <c r="G32" s="49"/>
    </row>
    <row r="33" spans="1:7" ht="12.75">
      <c r="A33" s="88" t="s">
        <v>109</v>
      </c>
      <c r="B33" s="77">
        <v>5</v>
      </c>
      <c r="C33" s="78" t="s">
        <v>1249</v>
      </c>
      <c r="D33" s="51"/>
      <c r="E33" s="49"/>
      <c r="F33" s="49"/>
      <c r="G33" s="49"/>
    </row>
    <row r="34" spans="1:7" ht="12.75">
      <c r="A34" s="88" t="s">
        <v>110</v>
      </c>
      <c r="B34" s="77">
        <v>4</v>
      </c>
      <c r="C34" s="78" t="s">
        <v>1250</v>
      </c>
      <c r="D34" s="51"/>
      <c r="E34" s="49"/>
      <c r="F34" s="49"/>
      <c r="G34" s="49"/>
    </row>
    <row r="35" spans="1:7" ht="12.75">
      <c r="A35" s="88" t="s">
        <v>114</v>
      </c>
      <c r="B35" s="77">
        <v>279</v>
      </c>
      <c r="C35" s="78" t="s">
        <v>1251</v>
      </c>
      <c r="D35" s="51"/>
      <c r="E35" s="49"/>
      <c r="F35" s="49"/>
      <c r="G35" s="49"/>
    </row>
    <row r="36" spans="1:7" ht="12.75">
      <c r="A36" s="88" t="s">
        <v>115</v>
      </c>
      <c r="B36" s="77">
        <v>11</v>
      </c>
      <c r="C36" s="78"/>
      <c r="D36" s="51"/>
      <c r="E36" s="54"/>
      <c r="F36" s="54"/>
      <c r="G36" s="49"/>
    </row>
    <row r="37" spans="1:7" ht="12.75">
      <c r="A37" s="88" t="s">
        <v>116</v>
      </c>
      <c r="B37" s="77">
        <v>80</v>
      </c>
      <c r="C37" s="78"/>
      <c r="D37" s="51"/>
      <c r="E37" s="49"/>
      <c r="F37" s="49"/>
      <c r="G37" s="49"/>
    </row>
    <row r="38" spans="1:7" ht="12.75">
      <c r="A38" s="88" t="s">
        <v>117</v>
      </c>
      <c r="B38" s="77">
        <v>7</v>
      </c>
      <c r="C38" s="78"/>
      <c r="D38" s="51"/>
      <c r="E38" s="49"/>
      <c r="F38" s="49"/>
      <c r="G38" s="49"/>
    </row>
    <row r="39" spans="1:7" ht="12.75">
      <c r="A39" s="280" t="s">
        <v>939</v>
      </c>
      <c r="B39" s="77">
        <v>6</v>
      </c>
      <c r="C39" s="78"/>
      <c r="D39" s="51"/>
      <c r="E39" s="49"/>
      <c r="F39" s="49"/>
      <c r="G39" s="49"/>
    </row>
    <row r="40" spans="1:7" ht="12.75">
      <c r="A40" s="304" t="s">
        <v>940</v>
      </c>
      <c r="B40" s="77">
        <v>2</v>
      </c>
      <c r="C40" s="15"/>
      <c r="D40" s="51"/>
      <c r="E40" s="49"/>
      <c r="F40" s="49"/>
      <c r="G40" s="49"/>
    </row>
    <row r="41" spans="1:7" ht="12.75">
      <c r="A41" s="310" t="s">
        <v>224</v>
      </c>
      <c r="B41" s="77">
        <v>2</v>
      </c>
      <c r="C41" s="120"/>
      <c r="D41" s="51"/>
      <c r="E41" s="49"/>
      <c r="F41" s="49"/>
      <c r="G41" s="49"/>
    </row>
    <row r="42" spans="4:7" ht="12.75">
      <c r="D42" s="51"/>
      <c r="E42" s="49"/>
      <c r="F42" s="49"/>
      <c r="G42" s="49"/>
    </row>
    <row r="43" spans="1:7" ht="12.75">
      <c r="A43" s="341" t="s">
        <v>42</v>
      </c>
      <c r="B43" s="341"/>
      <c r="C43" s="341"/>
      <c r="D43" s="51"/>
      <c r="E43" s="49"/>
      <c r="F43" s="49"/>
      <c r="G43" s="49"/>
    </row>
    <row r="44" spans="1:7" ht="13.5" thickBot="1">
      <c r="A44" s="340" t="s">
        <v>1019</v>
      </c>
      <c r="B44" s="340"/>
      <c r="C44" s="340"/>
      <c r="F44" s="49"/>
      <c r="G44" s="49"/>
    </row>
    <row r="45" spans="1:7" ht="13.5" thickBot="1">
      <c r="A45" s="104" t="s">
        <v>71</v>
      </c>
      <c r="B45" s="105" t="s">
        <v>72</v>
      </c>
      <c r="C45" s="106" t="s">
        <v>74</v>
      </c>
      <c r="F45" s="49"/>
      <c r="G45" s="49"/>
    </row>
    <row r="46" spans="1:7" ht="12.75">
      <c r="A46" s="277" t="s">
        <v>388</v>
      </c>
      <c r="B46" s="74">
        <v>112</v>
      </c>
      <c r="C46" s="75" t="s">
        <v>1020</v>
      </c>
      <c r="D46" s="51"/>
      <c r="E46" s="49"/>
      <c r="F46" s="49"/>
      <c r="G46" s="49"/>
    </row>
    <row r="47" spans="1:7" ht="12.75">
      <c r="A47" s="88" t="s">
        <v>76</v>
      </c>
      <c r="B47" s="77">
        <v>14</v>
      </c>
      <c r="C47" s="78" t="s">
        <v>1021</v>
      </c>
      <c r="D47" s="51"/>
      <c r="E47" s="49"/>
      <c r="F47" s="49"/>
      <c r="G47" s="49"/>
    </row>
    <row r="48" spans="1:7" ht="12.75">
      <c r="A48" s="88" t="s">
        <v>221</v>
      </c>
      <c r="B48" s="77">
        <v>32</v>
      </c>
      <c r="C48" s="78" t="s">
        <v>1022</v>
      </c>
      <c r="D48" s="51"/>
      <c r="E48" s="49"/>
      <c r="F48" s="49"/>
      <c r="G48" s="49"/>
    </row>
    <row r="49" spans="1:7" ht="38.25">
      <c r="A49" s="299" t="s">
        <v>104</v>
      </c>
      <c r="B49" s="284">
        <v>1</v>
      </c>
      <c r="C49" s="79" t="s">
        <v>1023</v>
      </c>
      <c r="D49" s="51"/>
      <c r="E49" s="49"/>
      <c r="F49" s="49"/>
      <c r="G49" s="49"/>
    </row>
    <row r="50" spans="1:7" ht="51">
      <c r="A50" s="299" t="s">
        <v>105</v>
      </c>
      <c r="B50" s="284">
        <v>16</v>
      </c>
      <c r="C50" s="307" t="s">
        <v>1024</v>
      </c>
      <c r="D50" s="51"/>
      <c r="E50" s="49"/>
      <c r="F50" s="49"/>
      <c r="G50" s="49"/>
    </row>
    <row r="51" spans="1:3" ht="51">
      <c r="A51" s="299" t="s">
        <v>257</v>
      </c>
      <c r="B51" s="284">
        <v>2</v>
      </c>
      <c r="C51" s="79" t="s">
        <v>1025</v>
      </c>
    </row>
    <row r="52" spans="1:3" ht="63.75">
      <c r="A52" s="312" t="s">
        <v>222</v>
      </c>
      <c r="B52" s="284">
        <v>5</v>
      </c>
      <c r="C52" s="79" t="s">
        <v>1026</v>
      </c>
    </row>
    <row r="53" spans="1:3" ht="12.75">
      <c r="A53" s="49" t="s">
        <v>113</v>
      </c>
      <c r="B53" s="77">
        <v>1</v>
      </c>
      <c r="C53" s="79" t="s">
        <v>1027</v>
      </c>
    </row>
    <row r="54" spans="1:3" ht="12.75">
      <c r="A54" s="254" t="s">
        <v>136</v>
      </c>
      <c r="B54" s="77">
        <v>1</v>
      </c>
      <c r="C54" s="79" t="s">
        <v>1028</v>
      </c>
    </row>
    <row r="55" spans="1:3" ht="12.75">
      <c r="A55" s="88" t="s">
        <v>107</v>
      </c>
      <c r="B55" s="77">
        <v>41</v>
      </c>
      <c r="C55" s="78" t="s">
        <v>1029</v>
      </c>
    </row>
    <row r="56" spans="1:3" ht="12.75">
      <c r="A56" s="88" t="s">
        <v>108</v>
      </c>
      <c r="B56" s="77">
        <v>15</v>
      </c>
      <c r="C56" s="78" t="s">
        <v>1030</v>
      </c>
    </row>
    <row r="57" spans="1:3" ht="12.75">
      <c r="A57" s="88" t="s">
        <v>109</v>
      </c>
      <c r="B57" s="77">
        <v>5</v>
      </c>
      <c r="C57" s="78" t="s">
        <v>1031</v>
      </c>
    </row>
    <row r="58" spans="1:3" ht="12.75">
      <c r="A58" s="88" t="s">
        <v>110</v>
      </c>
      <c r="B58" s="77">
        <v>2</v>
      </c>
      <c r="C58" s="78" t="s">
        <v>1032</v>
      </c>
    </row>
    <row r="59" spans="1:3" ht="12.75">
      <c r="A59" s="88" t="s">
        <v>112</v>
      </c>
      <c r="B59" s="77">
        <v>2</v>
      </c>
      <c r="C59" s="78" t="s">
        <v>1033</v>
      </c>
    </row>
    <row r="60" spans="1:3" ht="12.75">
      <c r="A60" s="88" t="s">
        <v>111</v>
      </c>
      <c r="B60" s="77">
        <v>1</v>
      </c>
      <c r="C60" s="78" t="s">
        <v>1034</v>
      </c>
    </row>
    <row r="61" spans="1:3" ht="12.75">
      <c r="A61" s="88" t="s">
        <v>114</v>
      </c>
      <c r="B61" s="77">
        <v>319</v>
      </c>
      <c r="C61" s="78" t="s">
        <v>1035</v>
      </c>
    </row>
    <row r="62" spans="1:3" ht="12.75">
      <c r="A62" s="88" t="s">
        <v>115</v>
      </c>
      <c r="B62" s="77">
        <v>15</v>
      </c>
      <c r="C62" s="78"/>
    </row>
    <row r="63" spans="1:3" ht="12.75">
      <c r="A63" s="88" t="s">
        <v>116</v>
      </c>
      <c r="B63" s="77">
        <v>83</v>
      </c>
      <c r="C63" s="78"/>
    </row>
    <row r="64" spans="1:3" ht="12.75">
      <c r="A64" s="88" t="s">
        <v>117</v>
      </c>
      <c r="B64" s="77">
        <v>15</v>
      </c>
      <c r="C64" s="78"/>
    </row>
    <row r="65" spans="1:3" ht="12.75">
      <c r="A65" s="88" t="s">
        <v>223</v>
      </c>
      <c r="B65" s="77">
        <v>8</v>
      </c>
      <c r="C65" s="78"/>
    </row>
    <row r="66" spans="1:3" ht="12.75">
      <c r="A66" s="280" t="s">
        <v>939</v>
      </c>
      <c r="B66" s="77">
        <v>7</v>
      </c>
      <c r="C66" s="78"/>
    </row>
    <row r="67" spans="1:3" ht="12.75">
      <c r="A67" s="304" t="s">
        <v>940</v>
      </c>
      <c r="B67" s="77">
        <v>3</v>
      </c>
      <c r="C67" s="15"/>
    </row>
    <row r="68" spans="1:3" ht="12.75">
      <c r="A68" s="310" t="s">
        <v>224</v>
      </c>
      <c r="B68" s="308">
        <v>1</v>
      </c>
      <c r="C68" s="100" t="s">
        <v>1036</v>
      </c>
    </row>
    <row r="69" spans="1:3" ht="64.5" thickBot="1">
      <c r="A69" s="309" t="s">
        <v>1037</v>
      </c>
      <c r="B69" s="313">
        <v>1</v>
      </c>
      <c r="C69" s="309" t="s">
        <v>1038</v>
      </c>
    </row>
    <row r="70" spans="1:3" ht="12.75">
      <c r="A70" s="388"/>
      <c r="B70" s="388"/>
      <c r="C70" s="388"/>
    </row>
    <row r="71" spans="1:3" ht="12.75">
      <c r="A71" s="341" t="s">
        <v>42</v>
      </c>
      <c r="B71" s="341"/>
      <c r="C71" s="341"/>
    </row>
    <row r="72" spans="1:3" ht="13.5" thickBot="1">
      <c r="A72" s="340" t="s">
        <v>544</v>
      </c>
      <c r="B72" s="340"/>
      <c r="C72" s="340"/>
    </row>
    <row r="73" spans="1:3" ht="13.5" thickBot="1">
      <c r="A73" s="104" t="s">
        <v>71</v>
      </c>
      <c r="B73" s="105" t="s">
        <v>72</v>
      </c>
      <c r="C73" s="106" t="s">
        <v>74</v>
      </c>
    </row>
    <row r="74" spans="1:3" ht="12.75">
      <c r="A74" s="73" t="s">
        <v>365</v>
      </c>
      <c r="B74" s="74">
        <v>92</v>
      </c>
      <c r="C74" s="75" t="s">
        <v>393</v>
      </c>
    </row>
    <row r="75" spans="1:3" ht="12.75">
      <c r="A75" s="76" t="s">
        <v>187</v>
      </c>
      <c r="B75" s="77">
        <v>11</v>
      </c>
      <c r="C75" s="78" t="s">
        <v>394</v>
      </c>
    </row>
    <row r="76" spans="1:3" ht="12.75">
      <c r="A76" s="76" t="s">
        <v>77</v>
      </c>
      <c r="B76" s="77">
        <v>62</v>
      </c>
      <c r="C76" s="78" t="s">
        <v>395</v>
      </c>
    </row>
    <row r="77" spans="1:3" ht="38.25">
      <c r="A77" s="76" t="s">
        <v>78</v>
      </c>
      <c r="B77" s="77">
        <v>8</v>
      </c>
      <c r="C77" s="79" t="s">
        <v>396</v>
      </c>
    </row>
    <row r="78" spans="1:3" ht="63.75">
      <c r="A78" s="80" t="s">
        <v>79</v>
      </c>
      <c r="B78" s="77">
        <v>6</v>
      </c>
      <c r="C78" s="79" t="s">
        <v>397</v>
      </c>
    </row>
    <row r="79" spans="1:3" ht="51">
      <c r="A79" s="80" t="s">
        <v>391</v>
      </c>
      <c r="B79" s="77">
        <v>1</v>
      </c>
      <c r="C79" s="79" t="s">
        <v>398</v>
      </c>
    </row>
    <row r="80" spans="1:3" ht="12.75">
      <c r="A80" s="76" t="s">
        <v>367</v>
      </c>
      <c r="B80" s="77">
        <v>30</v>
      </c>
      <c r="C80" s="78" t="s">
        <v>399</v>
      </c>
    </row>
    <row r="81" spans="1:3" ht="12.75">
      <c r="A81" s="76" t="s">
        <v>368</v>
      </c>
      <c r="B81" s="77">
        <v>7</v>
      </c>
      <c r="C81" s="78" t="s">
        <v>400</v>
      </c>
    </row>
    <row r="82" spans="1:3" ht="12.75">
      <c r="A82" s="80" t="s">
        <v>392</v>
      </c>
      <c r="B82" s="77">
        <v>1</v>
      </c>
      <c r="C82" s="78" t="s">
        <v>401</v>
      </c>
    </row>
    <row r="83" spans="1:3" ht="12.75">
      <c r="A83" s="76" t="s">
        <v>369</v>
      </c>
      <c r="B83" s="77">
        <v>4</v>
      </c>
      <c r="C83" s="78" t="s">
        <v>402</v>
      </c>
    </row>
    <row r="84" spans="1:3" ht="12.75">
      <c r="A84" s="76" t="s">
        <v>81</v>
      </c>
      <c r="B84" s="77">
        <v>2</v>
      </c>
      <c r="C84" s="78" t="s">
        <v>403</v>
      </c>
    </row>
    <row r="85" spans="1:3" ht="12.75">
      <c r="A85" s="76" t="s">
        <v>83</v>
      </c>
      <c r="B85" s="77">
        <v>1</v>
      </c>
      <c r="C85" s="78" t="s">
        <v>404</v>
      </c>
    </row>
    <row r="86" spans="1:3" ht="12.75">
      <c r="A86" s="76" t="s">
        <v>82</v>
      </c>
      <c r="B86" s="77">
        <v>11</v>
      </c>
      <c r="C86" s="78" t="s">
        <v>405</v>
      </c>
    </row>
    <row r="87" spans="1:3" ht="12.75">
      <c r="A87" s="76" t="s">
        <v>85</v>
      </c>
      <c r="B87" s="77">
        <v>240</v>
      </c>
      <c r="C87" s="78" t="s">
        <v>406</v>
      </c>
    </row>
    <row r="88" spans="1:3" ht="12.75">
      <c r="A88" s="76" t="s">
        <v>371</v>
      </c>
      <c r="B88" s="77">
        <v>17</v>
      </c>
      <c r="C88" s="78"/>
    </row>
    <row r="89" spans="1:3" ht="12.75">
      <c r="A89" s="76" t="s">
        <v>370</v>
      </c>
      <c r="B89" s="77">
        <v>1</v>
      </c>
      <c r="C89" s="78" t="s">
        <v>407</v>
      </c>
    </row>
    <row r="90" spans="1:3" ht="12.75">
      <c r="A90" s="76" t="s">
        <v>372</v>
      </c>
      <c r="B90" s="77">
        <v>48</v>
      </c>
      <c r="C90" s="78"/>
    </row>
    <row r="91" spans="1:3" ht="12.75">
      <c r="A91" s="76" t="s">
        <v>373</v>
      </c>
      <c r="B91" s="77">
        <v>14</v>
      </c>
      <c r="C91" s="78"/>
    </row>
    <row r="92" spans="1:3" ht="12.75">
      <c r="A92" s="76" t="s">
        <v>374</v>
      </c>
      <c r="B92" s="77">
        <v>13</v>
      </c>
      <c r="C92" s="78"/>
    </row>
    <row r="93" spans="1:3" ht="12.75">
      <c r="A93" s="81" t="s">
        <v>375</v>
      </c>
      <c r="B93" s="77">
        <v>8</v>
      </c>
      <c r="C93" s="78"/>
    </row>
    <row r="94" spans="1:3" ht="12.75">
      <c r="A94" s="11" t="s">
        <v>389</v>
      </c>
      <c r="B94" s="77">
        <v>1</v>
      </c>
      <c r="C94" s="15"/>
    </row>
    <row r="95" spans="1:3" ht="51.75" thickBot="1">
      <c r="A95" s="16" t="s">
        <v>87</v>
      </c>
      <c r="B95" s="82">
        <v>1</v>
      </c>
      <c r="C95" s="83" t="s">
        <v>408</v>
      </c>
    </row>
    <row r="96" spans="1:3" ht="12.75">
      <c r="A96" s="182"/>
      <c r="B96" s="165"/>
      <c r="C96" s="188"/>
    </row>
    <row r="97" spans="1:3" ht="12.75">
      <c r="A97" s="341" t="s">
        <v>42</v>
      </c>
      <c r="B97" s="341"/>
      <c r="C97" s="341"/>
    </row>
    <row r="98" spans="1:3" ht="13.5" thickBot="1">
      <c r="A98" s="342" t="s">
        <v>593</v>
      </c>
      <c r="B98" s="340"/>
      <c r="C98" s="340"/>
    </row>
    <row r="99" spans="1:3" ht="12.75">
      <c r="A99" s="157" t="s">
        <v>71</v>
      </c>
      <c r="B99" s="158" t="s">
        <v>72</v>
      </c>
      <c r="C99" s="159" t="s">
        <v>74</v>
      </c>
    </row>
    <row r="100" spans="1:3" ht="12.75">
      <c r="A100" s="172" t="s">
        <v>70</v>
      </c>
      <c r="B100" s="77">
        <v>99</v>
      </c>
      <c r="C100" s="121" t="s">
        <v>599</v>
      </c>
    </row>
    <row r="101" spans="1:3" ht="12.75">
      <c r="A101" s="172" t="s">
        <v>187</v>
      </c>
      <c r="B101" s="77">
        <v>12</v>
      </c>
      <c r="C101" s="121" t="s">
        <v>600</v>
      </c>
    </row>
    <row r="102" spans="1:3" ht="12.75">
      <c r="A102" s="172" t="s">
        <v>77</v>
      </c>
      <c r="B102" s="77">
        <v>76</v>
      </c>
      <c r="C102" s="121" t="s">
        <v>601</v>
      </c>
    </row>
    <row r="103" spans="1:3" ht="38.25">
      <c r="A103" s="172" t="s">
        <v>78</v>
      </c>
      <c r="B103" s="77">
        <v>5</v>
      </c>
      <c r="C103" s="121" t="s">
        <v>602</v>
      </c>
    </row>
    <row r="104" spans="1:3" ht="51">
      <c r="A104" s="172" t="s">
        <v>79</v>
      </c>
      <c r="B104" s="77">
        <v>6</v>
      </c>
      <c r="C104" s="121" t="s">
        <v>603</v>
      </c>
    </row>
    <row r="105" spans="1:3" ht="51">
      <c r="A105" s="172" t="s">
        <v>391</v>
      </c>
      <c r="B105" s="77">
        <v>3</v>
      </c>
      <c r="C105" s="121" t="s">
        <v>604</v>
      </c>
    </row>
    <row r="106" spans="1:3" ht="12.75">
      <c r="A106" s="172" t="s">
        <v>367</v>
      </c>
      <c r="B106" s="77">
        <v>27</v>
      </c>
      <c r="C106" s="121" t="s">
        <v>605</v>
      </c>
    </row>
    <row r="107" spans="1:3" ht="12.75">
      <c r="A107" s="172" t="s">
        <v>368</v>
      </c>
      <c r="B107" s="77">
        <v>3</v>
      </c>
      <c r="C107" s="121" t="s">
        <v>606</v>
      </c>
    </row>
    <row r="108" spans="1:3" ht="12.75">
      <c r="A108" s="177" t="s">
        <v>574</v>
      </c>
      <c r="B108" s="77">
        <v>10</v>
      </c>
      <c r="C108" s="121"/>
    </row>
    <row r="109" spans="1:3" ht="12.75">
      <c r="A109" s="172" t="s">
        <v>369</v>
      </c>
      <c r="B109" s="77">
        <v>5</v>
      </c>
      <c r="C109" s="121" t="s">
        <v>607</v>
      </c>
    </row>
    <row r="110" spans="1:3" ht="12.75">
      <c r="A110" s="172" t="s">
        <v>81</v>
      </c>
      <c r="B110" s="77">
        <v>5</v>
      </c>
      <c r="C110" s="121" t="s">
        <v>608</v>
      </c>
    </row>
    <row r="111" spans="1:3" ht="12.75">
      <c r="A111" s="172" t="s">
        <v>82</v>
      </c>
      <c r="B111" s="77">
        <v>7</v>
      </c>
      <c r="C111" s="121" t="s">
        <v>609</v>
      </c>
    </row>
    <row r="112" spans="1:3" ht="12.75">
      <c r="A112" s="172" t="s">
        <v>83</v>
      </c>
      <c r="B112" s="77">
        <v>2</v>
      </c>
      <c r="C112" s="121" t="s">
        <v>610</v>
      </c>
    </row>
    <row r="113" spans="1:3" ht="12.75">
      <c r="A113" s="191" t="s">
        <v>597</v>
      </c>
      <c r="B113" s="77">
        <v>1</v>
      </c>
      <c r="C113" s="121" t="s">
        <v>611</v>
      </c>
    </row>
    <row r="114" spans="1:3" ht="12.75">
      <c r="A114" s="172" t="s">
        <v>85</v>
      </c>
      <c r="B114" s="77">
        <v>148</v>
      </c>
      <c r="C114" s="121" t="s">
        <v>612</v>
      </c>
    </row>
    <row r="115" spans="1:3" ht="12.75">
      <c r="A115" s="172" t="s">
        <v>371</v>
      </c>
      <c r="B115" s="77">
        <v>21</v>
      </c>
      <c r="C115" s="121"/>
    </row>
    <row r="116" spans="1:3" ht="12.75">
      <c r="A116" s="172" t="s">
        <v>372</v>
      </c>
      <c r="B116" s="77">
        <v>28</v>
      </c>
      <c r="C116" s="121"/>
    </row>
    <row r="117" spans="1:3" ht="12.75">
      <c r="A117" s="172" t="s">
        <v>373</v>
      </c>
      <c r="B117" s="77">
        <v>10</v>
      </c>
      <c r="C117" s="121"/>
    </row>
    <row r="118" spans="1:3" ht="12.75">
      <c r="A118" s="191" t="s">
        <v>224</v>
      </c>
      <c r="B118" s="77">
        <v>3</v>
      </c>
      <c r="C118" s="121" t="s">
        <v>613</v>
      </c>
    </row>
    <row r="119" spans="1:3" ht="12.75">
      <c r="A119" s="14"/>
      <c r="B119" s="14"/>
      <c r="C119" s="14"/>
    </row>
    <row r="120" spans="1:3" ht="12.75">
      <c r="A120" s="341" t="s">
        <v>42</v>
      </c>
      <c r="B120" s="341"/>
      <c r="C120" s="341"/>
    </row>
    <row r="121" spans="1:3" ht="13.5" thickBot="1">
      <c r="A121" s="340" t="s">
        <v>545</v>
      </c>
      <c r="B121" s="340"/>
      <c r="C121" s="340"/>
    </row>
    <row r="122" spans="1:3" ht="13.5" thickBot="1">
      <c r="A122" s="104" t="s">
        <v>71</v>
      </c>
      <c r="B122" s="105" t="s">
        <v>72</v>
      </c>
      <c r="C122" s="106" t="s">
        <v>74</v>
      </c>
    </row>
    <row r="123" spans="1:3" ht="12.75">
      <c r="A123" s="85" t="s">
        <v>73</v>
      </c>
      <c r="B123" s="86">
        <v>73</v>
      </c>
      <c r="C123" s="87" t="s">
        <v>141</v>
      </c>
    </row>
    <row r="124" spans="1:3" ht="12.75">
      <c r="A124" s="11" t="s">
        <v>76</v>
      </c>
      <c r="B124" s="12">
        <v>19</v>
      </c>
      <c r="C124" s="13" t="s">
        <v>142</v>
      </c>
    </row>
    <row r="125" spans="1:3" ht="12.75">
      <c r="A125" s="11" t="s">
        <v>77</v>
      </c>
      <c r="B125" s="12">
        <v>85</v>
      </c>
      <c r="C125" s="15" t="s">
        <v>143</v>
      </c>
    </row>
    <row r="126" spans="1:3" ht="38.25">
      <c r="A126" s="11" t="s">
        <v>104</v>
      </c>
      <c r="B126" s="12">
        <v>6</v>
      </c>
      <c r="C126" s="19" t="s">
        <v>145</v>
      </c>
    </row>
    <row r="127" spans="1:3" ht="51">
      <c r="A127" s="11" t="s">
        <v>105</v>
      </c>
      <c r="B127" s="12">
        <v>5</v>
      </c>
      <c r="C127" s="19" t="s">
        <v>146</v>
      </c>
    </row>
    <row r="128" spans="1:3" ht="51">
      <c r="A128" s="11" t="s">
        <v>125</v>
      </c>
      <c r="B128" s="12">
        <v>5</v>
      </c>
      <c r="C128" s="20" t="s">
        <v>144</v>
      </c>
    </row>
    <row r="129" spans="1:3" ht="12.75">
      <c r="A129" s="11" t="s">
        <v>106</v>
      </c>
      <c r="B129" s="12">
        <v>0</v>
      </c>
      <c r="C129" s="15">
        <v>0</v>
      </c>
    </row>
    <row r="130" spans="1:3" ht="12.75">
      <c r="A130" s="11" t="s">
        <v>107</v>
      </c>
      <c r="B130" s="12">
        <v>11</v>
      </c>
      <c r="C130" s="15" t="s">
        <v>147</v>
      </c>
    </row>
    <row r="131" spans="1:3" ht="12.75">
      <c r="A131" s="11" t="s">
        <v>108</v>
      </c>
      <c r="B131" s="12">
        <v>5</v>
      </c>
      <c r="C131" s="15" t="s">
        <v>148</v>
      </c>
    </row>
    <row r="132" spans="1:3" ht="12.75">
      <c r="A132" s="11" t="s">
        <v>80</v>
      </c>
      <c r="B132" s="12">
        <v>6</v>
      </c>
      <c r="C132" s="24" t="s">
        <v>204</v>
      </c>
    </row>
    <row r="133" spans="1:3" ht="12.75">
      <c r="A133" s="11" t="s">
        <v>109</v>
      </c>
      <c r="B133" s="12">
        <v>6</v>
      </c>
      <c r="C133" s="15" t="s">
        <v>149</v>
      </c>
    </row>
    <row r="134" spans="1:3" ht="12.75">
      <c r="A134" s="11" t="s">
        <v>110</v>
      </c>
      <c r="B134" s="12">
        <v>3</v>
      </c>
      <c r="C134" s="15" t="s">
        <v>150</v>
      </c>
    </row>
    <row r="135" spans="1:3" ht="12.75">
      <c r="A135" s="11" t="s">
        <v>111</v>
      </c>
      <c r="B135" s="12">
        <v>6</v>
      </c>
      <c r="C135" s="15" t="s">
        <v>151</v>
      </c>
    </row>
    <row r="136" spans="1:3" ht="12.75">
      <c r="A136" s="11" t="s">
        <v>112</v>
      </c>
      <c r="B136" s="12">
        <v>3</v>
      </c>
      <c r="C136" s="15" t="s">
        <v>152</v>
      </c>
    </row>
    <row r="137" spans="1:3" ht="12.75">
      <c r="A137" s="11" t="s">
        <v>113</v>
      </c>
      <c r="B137" s="12">
        <v>1</v>
      </c>
      <c r="C137" s="15" t="s">
        <v>153</v>
      </c>
    </row>
    <row r="138" spans="1:3" ht="12.75">
      <c r="A138" s="11" t="s">
        <v>136</v>
      </c>
      <c r="B138" s="12" t="s">
        <v>204</v>
      </c>
      <c r="C138" s="24" t="s">
        <v>204</v>
      </c>
    </row>
    <row r="139" spans="1:3" ht="12.75">
      <c r="A139" s="11" t="s">
        <v>137</v>
      </c>
      <c r="B139" s="12" t="s">
        <v>204</v>
      </c>
      <c r="C139" s="24" t="s">
        <v>204</v>
      </c>
    </row>
    <row r="140" spans="1:3" ht="12.75">
      <c r="A140" s="11" t="s">
        <v>114</v>
      </c>
      <c r="B140" s="12">
        <v>205</v>
      </c>
      <c r="C140" s="15" t="s">
        <v>154</v>
      </c>
    </row>
    <row r="141" spans="1:3" ht="12.75">
      <c r="A141" s="11" t="s">
        <v>115</v>
      </c>
      <c r="B141" s="12">
        <v>26</v>
      </c>
      <c r="C141" s="24" t="s">
        <v>204</v>
      </c>
    </row>
    <row r="142" spans="1:3" ht="12.75">
      <c r="A142" s="11" t="s">
        <v>116</v>
      </c>
      <c r="B142" s="12">
        <v>28</v>
      </c>
      <c r="C142" s="24" t="s">
        <v>204</v>
      </c>
    </row>
    <row r="143" spans="1:3" ht="12.75">
      <c r="A143" s="11" t="s">
        <v>117</v>
      </c>
      <c r="B143" s="12">
        <v>11</v>
      </c>
      <c r="C143" s="24" t="s">
        <v>204</v>
      </c>
    </row>
    <row r="144" spans="1:3" ht="12.75">
      <c r="A144" s="11" t="s">
        <v>86</v>
      </c>
      <c r="B144" s="12" t="s">
        <v>204</v>
      </c>
      <c r="C144" s="24" t="s">
        <v>204</v>
      </c>
    </row>
    <row r="145" spans="1:3" ht="38.25">
      <c r="A145" s="11" t="s">
        <v>118</v>
      </c>
      <c r="B145" s="12">
        <v>1</v>
      </c>
      <c r="C145" s="19" t="s">
        <v>155</v>
      </c>
    </row>
    <row r="146" spans="1:3" ht="12.75">
      <c r="A146" s="11" t="s">
        <v>119</v>
      </c>
      <c r="B146" s="12" t="s">
        <v>204</v>
      </c>
      <c r="C146" s="27" t="s">
        <v>204</v>
      </c>
    </row>
    <row r="147" spans="1:3" ht="13.5" thickBot="1">
      <c r="A147" s="16" t="s">
        <v>156</v>
      </c>
      <c r="B147" s="17">
        <v>1</v>
      </c>
      <c r="C147" s="84" t="s">
        <v>204</v>
      </c>
    </row>
  </sheetData>
  <sheetProtection/>
  <mergeCells count="7">
    <mergeCell ref="A20:C20"/>
    <mergeCell ref="A21:C21"/>
    <mergeCell ref="A1:C1"/>
    <mergeCell ref="A2:C2"/>
    <mergeCell ref="A3:C3"/>
    <mergeCell ref="A5:C5"/>
    <mergeCell ref="A6:C6"/>
  </mergeCells>
  <hyperlinks>
    <hyperlink ref="A6:C6" location="Global!A1" display="MARÇO - 2009"/>
    <hyperlink ref="A72:C72" location="Global!A1" display="MARÇO - 2009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3"/>
  <sheetViews>
    <sheetView showGridLines="0" zoomScalePageLayoutView="0" workbookViewId="0" topLeftCell="A1">
      <selection activeCell="F21" sqref="F21"/>
    </sheetView>
  </sheetViews>
  <sheetFormatPr defaultColWidth="9.140625" defaultRowHeight="12.75"/>
  <cols>
    <col min="1" max="1" width="48.140625" style="0" bestFit="1" customWidth="1"/>
    <col min="3" max="3" width="12.28125" style="0" bestFit="1" customWidth="1"/>
  </cols>
  <sheetData>
    <row r="1" spans="1:3" ht="12.75">
      <c r="A1" s="404" t="s">
        <v>39</v>
      </c>
      <c r="B1" s="404"/>
      <c r="C1" s="404"/>
    </row>
    <row r="2" spans="1:3" ht="12.75">
      <c r="A2" s="405" t="s">
        <v>40</v>
      </c>
      <c r="B2" s="405"/>
      <c r="C2" s="405"/>
    </row>
    <row r="3" spans="1:3" ht="12.75">
      <c r="A3" s="405" t="s">
        <v>41</v>
      </c>
      <c r="B3" s="405"/>
      <c r="C3" s="405"/>
    </row>
    <row r="4" spans="1:3" ht="12.75">
      <c r="A4" s="4"/>
      <c r="B4" s="4"/>
      <c r="C4" s="4"/>
    </row>
    <row r="5" spans="1:3" ht="12.75">
      <c r="A5" s="408" t="s">
        <v>42</v>
      </c>
      <c r="B5" s="408"/>
      <c r="C5" s="408"/>
    </row>
    <row r="6" spans="1:3" ht="13.5" thickBot="1">
      <c r="A6" s="409" t="s">
        <v>1446</v>
      </c>
      <c r="B6" s="410"/>
      <c r="C6" s="410"/>
    </row>
    <row r="7" spans="1:3" ht="13.5" thickBot="1">
      <c r="A7" s="104" t="s">
        <v>71</v>
      </c>
      <c r="B7" s="105" t="s">
        <v>72</v>
      </c>
      <c r="C7" s="106" t="s">
        <v>74</v>
      </c>
    </row>
    <row r="8" spans="1:3" ht="12.75">
      <c r="A8" s="89" t="s">
        <v>388</v>
      </c>
      <c r="B8" s="77">
        <v>127</v>
      </c>
      <c r="C8" s="115" t="s">
        <v>1447</v>
      </c>
    </row>
    <row r="9" spans="1:3" ht="12.75">
      <c r="A9" s="89" t="s">
        <v>76</v>
      </c>
      <c r="B9" s="77">
        <v>25</v>
      </c>
      <c r="C9" s="115" t="s">
        <v>1448</v>
      </c>
    </row>
    <row r="10" spans="1:3" ht="12.75">
      <c r="A10" s="89" t="s">
        <v>221</v>
      </c>
      <c r="B10" s="77">
        <v>47</v>
      </c>
      <c r="C10" s="115" t="s">
        <v>1449</v>
      </c>
    </row>
    <row r="11" spans="1:3" ht="38.25">
      <c r="A11" s="354" t="s">
        <v>104</v>
      </c>
      <c r="B11" s="355">
        <v>11</v>
      </c>
      <c r="C11" s="356" t="s">
        <v>1450</v>
      </c>
    </row>
    <row r="12" spans="1:3" ht="51">
      <c r="A12" s="89" t="s">
        <v>105</v>
      </c>
      <c r="B12" s="77">
        <v>15</v>
      </c>
      <c r="C12" s="352" t="s">
        <v>1451</v>
      </c>
    </row>
    <row r="13" spans="1:3" ht="51">
      <c r="A13" s="89" t="s">
        <v>257</v>
      </c>
      <c r="B13" s="77">
        <v>6</v>
      </c>
      <c r="C13" s="352" t="s">
        <v>1452</v>
      </c>
    </row>
    <row r="14" spans="1:3" ht="63.75">
      <c r="A14" s="314" t="s">
        <v>222</v>
      </c>
      <c r="B14" s="77">
        <v>5</v>
      </c>
      <c r="C14" s="352" t="s">
        <v>1453</v>
      </c>
    </row>
    <row r="15" spans="1:3" ht="12.75">
      <c r="A15" s="89" t="s">
        <v>107</v>
      </c>
      <c r="B15" s="77">
        <v>37</v>
      </c>
      <c r="C15" s="115" t="s">
        <v>1454</v>
      </c>
    </row>
    <row r="16" spans="1:3" ht="12.75">
      <c r="A16" s="114" t="s">
        <v>368</v>
      </c>
      <c r="B16" s="77">
        <v>16</v>
      </c>
      <c r="C16" s="115" t="s">
        <v>1455</v>
      </c>
    </row>
    <row r="17" spans="1:3" ht="12.75">
      <c r="A17" s="114" t="s">
        <v>85</v>
      </c>
      <c r="B17" s="77">
        <v>248</v>
      </c>
      <c r="C17" s="115" t="s">
        <v>1456</v>
      </c>
    </row>
    <row r="18" spans="1:3" ht="12.75">
      <c r="A18" s="114" t="s">
        <v>371</v>
      </c>
      <c r="B18" s="77">
        <v>14</v>
      </c>
      <c r="C18" s="115"/>
    </row>
    <row r="19" spans="1:3" ht="12.75">
      <c r="A19" s="114" t="s">
        <v>372</v>
      </c>
      <c r="B19" s="77">
        <v>80</v>
      </c>
      <c r="C19" s="115"/>
    </row>
    <row r="20" spans="1:3" ht="12.75">
      <c r="A20" s="114" t="s">
        <v>373</v>
      </c>
      <c r="B20" s="77">
        <v>26</v>
      </c>
      <c r="C20" s="115"/>
    </row>
    <row r="21" spans="1:3" ht="12.75">
      <c r="A21" s="114" t="s">
        <v>136</v>
      </c>
      <c r="B21" s="77">
        <v>1</v>
      </c>
      <c r="C21" s="115"/>
    </row>
    <row r="22" spans="1:3" ht="12.75">
      <c r="A22" s="114" t="s">
        <v>113</v>
      </c>
      <c r="B22" s="77">
        <v>1</v>
      </c>
      <c r="C22" s="115"/>
    </row>
    <row r="23" spans="1:3" ht="12.75">
      <c r="A23" s="89" t="s">
        <v>939</v>
      </c>
      <c r="B23" s="77">
        <v>6</v>
      </c>
      <c r="C23" s="115"/>
    </row>
    <row r="24" spans="1:3" ht="12.75">
      <c r="A24" s="89" t="s">
        <v>111</v>
      </c>
      <c r="B24" s="77">
        <v>1</v>
      </c>
      <c r="C24" s="115"/>
    </row>
    <row r="25" spans="1:3" ht="12.75">
      <c r="A25" s="89" t="s">
        <v>109</v>
      </c>
      <c r="B25" s="77">
        <v>4</v>
      </c>
      <c r="C25" s="115" t="s">
        <v>1457</v>
      </c>
    </row>
    <row r="26" spans="1:3" ht="12.75">
      <c r="A26" s="89" t="s">
        <v>110</v>
      </c>
      <c r="B26" s="77">
        <v>3</v>
      </c>
      <c r="C26" s="115" t="s">
        <v>1458</v>
      </c>
    </row>
    <row r="27" spans="1:3" ht="12.75">
      <c r="A27" s="89" t="s">
        <v>137</v>
      </c>
      <c r="B27" s="77">
        <v>3</v>
      </c>
      <c r="C27" s="115"/>
    </row>
    <row r="28" spans="1:5" ht="12.75">
      <c r="A28" s="389"/>
      <c r="B28" s="390"/>
      <c r="C28" s="391"/>
      <c r="D28" s="51"/>
      <c r="E28" s="49"/>
    </row>
    <row r="29" spans="1:5" ht="12.75">
      <c r="A29" s="408" t="s">
        <v>42</v>
      </c>
      <c r="B29" s="408"/>
      <c r="C29" s="408"/>
      <c r="D29" s="51"/>
      <c r="E29" s="49"/>
    </row>
    <row r="30" spans="1:5" ht="13.5" thickBot="1">
      <c r="A30" s="409" t="s">
        <v>1253</v>
      </c>
      <c r="B30" s="410"/>
      <c r="C30" s="410"/>
      <c r="D30" s="51"/>
      <c r="E30" s="49"/>
    </row>
    <row r="31" spans="1:5" ht="13.5" thickBot="1">
      <c r="A31" s="104" t="s">
        <v>71</v>
      </c>
      <c r="B31" s="105" t="s">
        <v>72</v>
      </c>
      <c r="C31" s="106" t="s">
        <v>74</v>
      </c>
      <c r="D31" s="51"/>
      <c r="E31" s="49"/>
    </row>
    <row r="32" spans="1:5" ht="12.75">
      <c r="A32" s="89" t="s">
        <v>388</v>
      </c>
      <c r="B32" s="77">
        <v>70</v>
      </c>
      <c r="C32" s="115" t="s">
        <v>1254</v>
      </c>
      <c r="D32" s="51"/>
      <c r="E32" s="49"/>
    </row>
    <row r="33" spans="1:5" ht="12.75">
      <c r="A33" s="89" t="s">
        <v>76</v>
      </c>
      <c r="B33" s="77">
        <v>27</v>
      </c>
      <c r="C33" s="115" t="s">
        <v>1255</v>
      </c>
      <c r="D33" s="51"/>
      <c r="E33" s="54"/>
    </row>
    <row r="34" spans="1:5" ht="12.75">
      <c r="A34" s="89" t="s">
        <v>221</v>
      </c>
      <c r="B34" s="77">
        <v>25</v>
      </c>
      <c r="C34" s="115" t="s">
        <v>1256</v>
      </c>
      <c r="D34" s="51"/>
      <c r="E34" s="54"/>
    </row>
    <row r="35" spans="1:5" ht="38.25">
      <c r="A35" s="354" t="s">
        <v>104</v>
      </c>
      <c r="B35" s="355">
        <v>8</v>
      </c>
      <c r="C35" s="356" t="s">
        <v>1257</v>
      </c>
      <c r="D35" s="51"/>
      <c r="E35" s="49"/>
    </row>
    <row r="36" spans="1:5" ht="51">
      <c r="A36" s="89" t="s">
        <v>105</v>
      </c>
      <c r="B36" s="77">
        <v>8</v>
      </c>
      <c r="C36" s="352" t="s">
        <v>1258</v>
      </c>
      <c r="D36" s="51"/>
      <c r="E36" s="49"/>
    </row>
    <row r="37" spans="1:5" ht="51">
      <c r="A37" s="89" t="s">
        <v>257</v>
      </c>
      <c r="B37" s="77">
        <v>4</v>
      </c>
      <c r="C37" s="352" t="s">
        <v>1259</v>
      </c>
      <c r="D37" s="51"/>
      <c r="E37" s="49"/>
    </row>
    <row r="38" spans="1:5" ht="63.75">
      <c r="A38" s="314" t="s">
        <v>222</v>
      </c>
      <c r="B38" s="77">
        <v>4</v>
      </c>
      <c r="C38" s="352" t="s">
        <v>1260</v>
      </c>
      <c r="D38" s="51"/>
      <c r="E38" s="49"/>
    </row>
    <row r="39" spans="1:5" ht="12.75">
      <c r="A39" s="89" t="s">
        <v>113</v>
      </c>
      <c r="B39" s="77">
        <v>2</v>
      </c>
      <c r="C39" s="353" t="s">
        <v>1261</v>
      </c>
      <c r="D39" s="51"/>
      <c r="E39" s="49"/>
    </row>
    <row r="40" spans="1:5" ht="12.75">
      <c r="A40" s="89" t="s">
        <v>107</v>
      </c>
      <c r="B40" s="77">
        <v>15</v>
      </c>
      <c r="C40" s="115" t="s">
        <v>1262</v>
      </c>
      <c r="D40" s="51"/>
      <c r="E40" s="49"/>
    </row>
    <row r="41" spans="1:5" ht="12.75">
      <c r="A41" s="114" t="s">
        <v>368</v>
      </c>
      <c r="B41" s="77">
        <v>17</v>
      </c>
      <c r="C41" s="115" t="s">
        <v>1263</v>
      </c>
      <c r="D41" s="52"/>
      <c r="E41" s="49"/>
    </row>
    <row r="42" spans="1:3" ht="12.75">
      <c r="A42" s="114" t="s">
        <v>369</v>
      </c>
      <c r="B42" s="77">
        <v>5</v>
      </c>
      <c r="C42" s="115" t="s">
        <v>1264</v>
      </c>
    </row>
    <row r="43" spans="1:3" ht="12.75">
      <c r="A43" s="89" t="s">
        <v>110</v>
      </c>
      <c r="B43" s="77">
        <v>3</v>
      </c>
      <c r="C43" s="115" t="s">
        <v>1265</v>
      </c>
    </row>
    <row r="44" spans="1:5" ht="12.75">
      <c r="A44" s="114" t="s">
        <v>85</v>
      </c>
      <c r="B44" s="77">
        <v>207</v>
      </c>
      <c r="C44" s="115" t="s">
        <v>1252</v>
      </c>
      <c r="D44" s="51"/>
      <c r="E44" s="49"/>
    </row>
    <row r="45" spans="1:5" ht="12.75">
      <c r="A45" s="114" t="s">
        <v>371</v>
      </c>
      <c r="B45" s="77">
        <v>14</v>
      </c>
      <c r="C45" s="115"/>
      <c r="D45" s="51"/>
      <c r="E45" s="49"/>
    </row>
    <row r="46" spans="1:5" ht="12.75">
      <c r="A46" s="114" t="s">
        <v>372</v>
      </c>
      <c r="B46" s="77">
        <v>69</v>
      </c>
      <c r="C46" s="115"/>
      <c r="D46" s="51"/>
      <c r="E46" s="49"/>
    </row>
    <row r="47" spans="1:5" ht="12.75">
      <c r="A47" s="114" t="s">
        <v>373</v>
      </c>
      <c r="B47" s="77">
        <v>19</v>
      </c>
      <c r="C47" s="115"/>
      <c r="D47" s="51"/>
      <c r="E47" s="49"/>
    </row>
    <row r="48" spans="1:5" ht="12.75">
      <c r="A48" s="118" t="s">
        <v>375</v>
      </c>
      <c r="B48" s="77">
        <v>4</v>
      </c>
      <c r="C48" s="115"/>
      <c r="D48" s="51"/>
      <c r="E48" s="49"/>
    </row>
    <row r="50" spans="1:3" ht="12.75">
      <c r="A50" s="408" t="s">
        <v>42</v>
      </c>
      <c r="B50" s="408"/>
      <c r="C50" s="408"/>
    </row>
    <row r="51" spans="1:3" ht="13.5" thickBot="1">
      <c r="A51" s="412" t="s">
        <v>1039</v>
      </c>
      <c r="B51" s="412"/>
      <c r="C51" s="412"/>
    </row>
    <row r="52" spans="1:3" ht="13.5" thickBot="1">
      <c r="A52" s="104" t="s">
        <v>71</v>
      </c>
      <c r="B52" s="105" t="s">
        <v>72</v>
      </c>
      <c r="C52" s="106" t="s">
        <v>74</v>
      </c>
    </row>
    <row r="53" spans="1:3" ht="12.75">
      <c r="A53" s="89" t="s">
        <v>388</v>
      </c>
      <c r="B53" s="77">
        <v>99</v>
      </c>
      <c r="C53" s="115" t="s">
        <v>1040</v>
      </c>
    </row>
    <row r="54" spans="1:3" ht="12.75">
      <c r="A54" s="89" t="s">
        <v>76</v>
      </c>
      <c r="B54" s="77">
        <v>16</v>
      </c>
      <c r="C54" s="115" t="s">
        <v>1041</v>
      </c>
    </row>
    <row r="55" spans="1:3" ht="12.75">
      <c r="A55" s="89" t="s">
        <v>221</v>
      </c>
      <c r="B55" s="77">
        <v>14</v>
      </c>
      <c r="C55" s="115" t="s">
        <v>1042</v>
      </c>
    </row>
    <row r="56" spans="1:3" ht="51">
      <c r="A56" s="89" t="s">
        <v>105</v>
      </c>
      <c r="B56" s="77">
        <v>11</v>
      </c>
      <c r="C56" s="117" t="s">
        <v>1043</v>
      </c>
    </row>
    <row r="57" spans="1:3" ht="51">
      <c r="A57" s="89" t="s">
        <v>257</v>
      </c>
      <c r="B57" s="77">
        <v>5</v>
      </c>
      <c r="C57" s="117" t="s">
        <v>1044</v>
      </c>
    </row>
    <row r="58" spans="1:3" ht="63.75">
      <c r="A58" s="314" t="s">
        <v>222</v>
      </c>
      <c r="B58" s="77">
        <v>1</v>
      </c>
      <c r="C58" s="117" t="s">
        <v>1045</v>
      </c>
    </row>
    <row r="59" spans="1:3" ht="12.75">
      <c r="A59" s="89" t="s">
        <v>113</v>
      </c>
      <c r="B59" s="77">
        <v>1</v>
      </c>
      <c r="C59" s="115" t="s">
        <v>1046</v>
      </c>
    </row>
    <row r="60" spans="1:3" ht="12.75">
      <c r="A60" s="89" t="s">
        <v>107</v>
      </c>
      <c r="B60" s="77">
        <v>40</v>
      </c>
      <c r="C60" s="115" t="s">
        <v>1047</v>
      </c>
    </row>
    <row r="61" spans="1:3" ht="12.75">
      <c r="A61" s="114" t="s">
        <v>368</v>
      </c>
      <c r="B61" s="77">
        <v>15</v>
      </c>
      <c r="C61" s="115" t="s">
        <v>1048</v>
      </c>
    </row>
    <row r="62" spans="1:3" ht="12.75">
      <c r="A62" s="114" t="s">
        <v>369</v>
      </c>
      <c r="B62" s="77">
        <v>3</v>
      </c>
      <c r="C62" s="115" t="s">
        <v>1049</v>
      </c>
    </row>
    <row r="63" spans="1:3" ht="12.75">
      <c r="A63" s="114" t="s">
        <v>83</v>
      </c>
      <c r="B63" s="77">
        <v>1</v>
      </c>
      <c r="C63" s="115" t="s">
        <v>1050</v>
      </c>
    </row>
    <row r="64" spans="1:3" ht="12.75">
      <c r="A64" s="89" t="s">
        <v>110</v>
      </c>
      <c r="B64" s="77">
        <v>2</v>
      </c>
      <c r="C64" s="115" t="s">
        <v>1051</v>
      </c>
    </row>
    <row r="65" spans="1:3" ht="12.75">
      <c r="A65" s="114" t="s">
        <v>85</v>
      </c>
      <c r="B65" s="77">
        <v>223</v>
      </c>
      <c r="C65" s="115" t="s">
        <v>1052</v>
      </c>
    </row>
    <row r="66" spans="1:3" ht="12.75">
      <c r="A66" s="114" t="s">
        <v>371</v>
      </c>
      <c r="B66" s="77">
        <v>9</v>
      </c>
      <c r="C66" s="115"/>
    </row>
    <row r="67" spans="1:3" ht="12.75">
      <c r="A67" s="114" t="s">
        <v>372</v>
      </c>
      <c r="B67" s="77">
        <v>92</v>
      </c>
      <c r="C67" s="115"/>
    </row>
    <row r="68" spans="1:3" ht="12.75">
      <c r="A68" s="114" t="s">
        <v>373</v>
      </c>
      <c r="B68" s="77">
        <v>43</v>
      </c>
      <c r="C68" s="115"/>
    </row>
    <row r="69" spans="1:3" ht="12.75">
      <c r="A69" s="114" t="s">
        <v>374</v>
      </c>
      <c r="B69" s="77">
        <v>2</v>
      </c>
      <c r="C69" s="115"/>
    </row>
    <row r="70" spans="1:3" ht="12.75">
      <c r="A70" s="118" t="s">
        <v>375</v>
      </c>
      <c r="B70" s="77">
        <v>3</v>
      </c>
      <c r="C70" s="115"/>
    </row>
    <row r="71" spans="1:3" ht="12.75">
      <c r="A71" s="119" t="s">
        <v>389</v>
      </c>
      <c r="B71" s="77">
        <v>1</v>
      </c>
      <c r="C71" s="120"/>
    </row>
    <row r="72" spans="1:3" ht="12.75">
      <c r="A72" s="315" t="s">
        <v>224</v>
      </c>
      <c r="B72" s="77">
        <v>3</v>
      </c>
      <c r="C72" s="121" t="s">
        <v>1053</v>
      </c>
    </row>
    <row r="73" spans="1:3" ht="12.75">
      <c r="A73" s="311" t="s">
        <v>1054</v>
      </c>
      <c r="B73" s="77">
        <v>2</v>
      </c>
      <c r="C73" s="120" t="s">
        <v>1055</v>
      </c>
    </row>
    <row r="74" spans="1:3" ht="12.75">
      <c r="A74" s="413"/>
      <c r="B74" s="413"/>
      <c r="C74" s="413"/>
    </row>
    <row r="75" spans="1:3" ht="12.75">
      <c r="A75" s="341" t="s">
        <v>42</v>
      </c>
      <c r="B75" s="341"/>
      <c r="C75" s="341"/>
    </row>
    <row r="76" spans="1:3" ht="13.5" thickBot="1">
      <c r="A76" s="340" t="s">
        <v>546</v>
      </c>
      <c r="B76" s="340"/>
      <c r="C76" s="340"/>
    </row>
    <row r="77" spans="1:3" ht="13.5" thickBot="1">
      <c r="A77" s="104" t="s">
        <v>71</v>
      </c>
      <c r="B77" s="105" t="s">
        <v>72</v>
      </c>
      <c r="C77" s="106" t="s">
        <v>74</v>
      </c>
    </row>
    <row r="78" spans="1:3" ht="12.75">
      <c r="A78" s="114" t="s">
        <v>365</v>
      </c>
      <c r="B78" s="77">
        <v>96</v>
      </c>
      <c r="C78" s="115" t="s">
        <v>410</v>
      </c>
    </row>
    <row r="79" spans="1:3" ht="12.75">
      <c r="A79" s="114" t="s">
        <v>187</v>
      </c>
      <c r="B79" s="77">
        <v>16</v>
      </c>
      <c r="C79" s="115" t="s">
        <v>411</v>
      </c>
    </row>
    <row r="80" spans="1:3" ht="12.75">
      <c r="A80" s="114" t="s">
        <v>77</v>
      </c>
      <c r="B80" s="77">
        <v>69</v>
      </c>
      <c r="C80" s="115" t="s">
        <v>412</v>
      </c>
    </row>
    <row r="81" spans="1:3" ht="38.25">
      <c r="A81" s="116" t="s">
        <v>78</v>
      </c>
      <c r="B81" s="77">
        <v>6</v>
      </c>
      <c r="C81" s="117" t="s">
        <v>413</v>
      </c>
    </row>
    <row r="82" spans="1:3" ht="51">
      <c r="A82" s="116" t="s">
        <v>79</v>
      </c>
      <c r="B82" s="77">
        <v>4</v>
      </c>
      <c r="C82" s="117" t="s">
        <v>414</v>
      </c>
    </row>
    <row r="83" spans="1:3" ht="51">
      <c r="A83" s="116" t="s">
        <v>391</v>
      </c>
      <c r="B83" s="77">
        <v>1</v>
      </c>
      <c r="C83" s="117" t="s">
        <v>415</v>
      </c>
    </row>
    <row r="84" spans="1:3" ht="12.75">
      <c r="A84" s="116" t="s">
        <v>84</v>
      </c>
      <c r="B84" s="77">
        <v>1</v>
      </c>
      <c r="C84" s="115" t="s">
        <v>416</v>
      </c>
    </row>
    <row r="85" spans="1:3" ht="12.75">
      <c r="A85" s="114" t="s">
        <v>367</v>
      </c>
      <c r="B85" s="77">
        <v>19</v>
      </c>
      <c r="C85" s="115" t="s">
        <v>417</v>
      </c>
    </row>
    <row r="86" spans="1:3" ht="12.75">
      <c r="A86" s="114" t="s">
        <v>368</v>
      </c>
      <c r="B86" s="77">
        <v>4</v>
      </c>
      <c r="C86" s="115" t="s">
        <v>418</v>
      </c>
    </row>
    <row r="87" spans="1:3" ht="12.75">
      <c r="A87" s="116" t="s">
        <v>392</v>
      </c>
      <c r="B87" s="77">
        <v>2</v>
      </c>
      <c r="C87" s="115" t="s">
        <v>419</v>
      </c>
    </row>
    <row r="88" spans="1:3" ht="12.75">
      <c r="A88" s="114" t="s">
        <v>369</v>
      </c>
      <c r="B88" s="77">
        <v>3</v>
      </c>
      <c r="C88" s="115" t="s">
        <v>420</v>
      </c>
    </row>
    <row r="89" spans="1:3" ht="12.75">
      <c r="A89" s="114" t="s">
        <v>81</v>
      </c>
      <c r="B89" s="77">
        <v>3</v>
      </c>
      <c r="C89" s="115" t="s">
        <v>421</v>
      </c>
    </row>
    <row r="90" spans="1:3" ht="12.75">
      <c r="A90" s="114" t="s">
        <v>83</v>
      </c>
      <c r="B90" s="77">
        <v>1</v>
      </c>
      <c r="C90" s="115" t="s">
        <v>422</v>
      </c>
    </row>
    <row r="91" spans="1:3" ht="12.75">
      <c r="A91" s="114" t="s">
        <v>82</v>
      </c>
      <c r="B91" s="77">
        <v>8</v>
      </c>
      <c r="C91" s="115" t="s">
        <v>423</v>
      </c>
    </row>
    <row r="92" spans="1:3" ht="12.75">
      <c r="A92" s="114" t="s">
        <v>85</v>
      </c>
      <c r="B92" s="77">
        <v>186</v>
      </c>
      <c r="C92" s="115" t="s">
        <v>424</v>
      </c>
    </row>
    <row r="93" spans="1:3" ht="12.75">
      <c r="A93" s="114" t="s">
        <v>371</v>
      </c>
      <c r="B93" s="77">
        <v>13</v>
      </c>
      <c r="C93" s="115"/>
    </row>
    <row r="94" spans="1:3" ht="12.75">
      <c r="A94" s="114" t="s">
        <v>370</v>
      </c>
      <c r="B94" s="77">
        <v>1</v>
      </c>
      <c r="C94" s="115" t="s">
        <v>425</v>
      </c>
    </row>
    <row r="95" spans="1:3" ht="12.75">
      <c r="A95" s="114" t="s">
        <v>372</v>
      </c>
      <c r="B95" s="77">
        <v>29</v>
      </c>
      <c r="C95" s="115"/>
    </row>
    <row r="96" spans="1:3" ht="12.75">
      <c r="A96" s="114" t="s">
        <v>373</v>
      </c>
      <c r="B96" s="77">
        <v>22</v>
      </c>
      <c r="C96" s="115"/>
    </row>
    <row r="97" spans="1:3" ht="12.75">
      <c r="A97" s="114" t="s">
        <v>374</v>
      </c>
      <c r="B97" s="77">
        <v>6</v>
      </c>
      <c r="C97" s="115"/>
    </row>
    <row r="98" spans="1:3" ht="12.75">
      <c r="A98" s="118" t="s">
        <v>375</v>
      </c>
      <c r="B98" s="77">
        <v>9</v>
      </c>
      <c r="C98" s="115"/>
    </row>
    <row r="99" spans="1:3" ht="12.75">
      <c r="A99" s="119" t="s">
        <v>389</v>
      </c>
      <c r="B99" s="77">
        <v>1</v>
      </c>
      <c r="C99" s="120"/>
    </row>
    <row r="100" spans="1:3" ht="89.25">
      <c r="A100" s="122" t="s">
        <v>87</v>
      </c>
      <c r="B100" s="77">
        <v>2</v>
      </c>
      <c r="C100" s="121" t="s">
        <v>426</v>
      </c>
    </row>
    <row r="101" spans="1:3" ht="12.75">
      <c r="A101" s="119" t="s">
        <v>185</v>
      </c>
      <c r="B101" s="77">
        <v>1</v>
      </c>
      <c r="C101" s="120"/>
    </row>
    <row r="102" spans="1:3" ht="12.75">
      <c r="A102" s="182"/>
      <c r="B102" s="165"/>
      <c r="C102" s="192"/>
    </row>
    <row r="103" spans="1:3" ht="12.75">
      <c r="A103" s="341" t="s">
        <v>42</v>
      </c>
      <c r="B103" s="341"/>
      <c r="C103" s="341"/>
    </row>
    <row r="104" spans="1:3" ht="13.5" thickBot="1">
      <c r="A104" s="342" t="s">
        <v>619</v>
      </c>
      <c r="B104" s="340"/>
      <c r="C104" s="340"/>
    </row>
    <row r="105" spans="1:3" ht="12.75">
      <c r="A105" s="157" t="s">
        <v>71</v>
      </c>
      <c r="B105" s="158" t="s">
        <v>72</v>
      </c>
      <c r="C105" s="159" t="s">
        <v>74</v>
      </c>
    </row>
    <row r="106" spans="1:3" ht="12.75">
      <c r="A106" s="172" t="s">
        <v>70</v>
      </c>
      <c r="B106" s="77">
        <v>114</v>
      </c>
      <c r="C106" s="114" t="s">
        <v>621</v>
      </c>
    </row>
    <row r="107" spans="1:3" ht="12.75">
      <c r="A107" s="172" t="s">
        <v>187</v>
      </c>
      <c r="B107" s="77">
        <v>15</v>
      </c>
      <c r="C107" s="114" t="s">
        <v>622</v>
      </c>
    </row>
    <row r="108" spans="1:3" ht="12.75">
      <c r="A108" s="172" t="s">
        <v>77</v>
      </c>
      <c r="B108" s="77">
        <v>112</v>
      </c>
      <c r="C108" s="114" t="s">
        <v>623</v>
      </c>
    </row>
    <row r="109" spans="1:3" ht="38.25">
      <c r="A109" s="172" t="s">
        <v>78</v>
      </c>
      <c r="B109" s="77">
        <v>8</v>
      </c>
      <c r="C109" s="193" t="s">
        <v>624</v>
      </c>
    </row>
    <row r="110" spans="1:3" ht="51">
      <c r="A110" s="172" t="s">
        <v>79</v>
      </c>
      <c r="B110" s="77">
        <v>7</v>
      </c>
      <c r="C110" s="193" t="s">
        <v>625</v>
      </c>
    </row>
    <row r="111" spans="1:3" ht="51">
      <c r="A111" s="172" t="s">
        <v>391</v>
      </c>
      <c r="B111" s="77">
        <v>1</v>
      </c>
      <c r="C111" s="193" t="s">
        <v>626</v>
      </c>
    </row>
    <row r="112" spans="1:3" ht="63.75">
      <c r="A112" s="172" t="s">
        <v>174</v>
      </c>
      <c r="B112" s="77">
        <v>4</v>
      </c>
      <c r="C112" s="193" t="s">
        <v>627</v>
      </c>
    </row>
    <row r="113" spans="1:3" ht="12.75">
      <c r="A113" s="172" t="s">
        <v>367</v>
      </c>
      <c r="B113" s="77">
        <v>43</v>
      </c>
      <c r="C113" s="114" t="s">
        <v>628</v>
      </c>
    </row>
    <row r="114" spans="1:3" ht="12.75">
      <c r="A114" s="172" t="s">
        <v>368</v>
      </c>
      <c r="B114" s="77">
        <v>7</v>
      </c>
      <c r="C114" s="114" t="s">
        <v>629</v>
      </c>
    </row>
    <row r="115" spans="1:3" ht="12.75">
      <c r="A115" s="172" t="s">
        <v>369</v>
      </c>
      <c r="B115" s="77">
        <v>5</v>
      </c>
      <c r="C115" s="114" t="s">
        <v>630</v>
      </c>
    </row>
    <row r="116" spans="1:3" ht="12.75">
      <c r="A116" s="172" t="s">
        <v>81</v>
      </c>
      <c r="B116" s="77">
        <v>4</v>
      </c>
      <c r="C116" s="114" t="s">
        <v>631</v>
      </c>
    </row>
    <row r="117" spans="1:3" ht="12.75">
      <c r="A117" s="172" t="s">
        <v>82</v>
      </c>
      <c r="B117" s="77">
        <v>8</v>
      </c>
      <c r="C117" s="114" t="s">
        <v>632</v>
      </c>
    </row>
    <row r="118" spans="1:3" ht="12.75">
      <c r="A118" s="172" t="s">
        <v>83</v>
      </c>
      <c r="B118" s="77">
        <v>4</v>
      </c>
      <c r="C118" s="114" t="s">
        <v>633</v>
      </c>
    </row>
    <row r="119" spans="1:3" ht="12.75">
      <c r="A119" s="172" t="s">
        <v>85</v>
      </c>
      <c r="B119" s="77">
        <v>221</v>
      </c>
      <c r="C119" s="114" t="s">
        <v>634</v>
      </c>
    </row>
    <row r="120" spans="1:3" ht="12.75">
      <c r="A120" s="172" t="s">
        <v>371</v>
      </c>
      <c r="B120" s="77">
        <v>23</v>
      </c>
      <c r="C120" s="114"/>
    </row>
    <row r="121" spans="1:3" ht="12.75">
      <c r="A121" s="172" t="s">
        <v>372</v>
      </c>
      <c r="B121" s="77">
        <v>41</v>
      </c>
      <c r="C121" s="114"/>
    </row>
    <row r="122" spans="1:3" ht="12.75">
      <c r="A122" s="172" t="s">
        <v>373</v>
      </c>
      <c r="B122" s="77">
        <v>9</v>
      </c>
      <c r="C122" s="114"/>
    </row>
    <row r="123" spans="1:3" ht="12.75">
      <c r="A123" s="172" t="s">
        <v>635</v>
      </c>
      <c r="B123" s="77">
        <v>8</v>
      </c>
      <c r="C123" s="114"/>
    </row>
    <row r="124" spans="1:3" ht="12.75">
      <c r="A124" s="177" t="s">
        <v>375</v>
      </c>
      <c r="B124" s="77">
        <v>13</v>
      </c>
      <c r="C124" s="114"/>
    </row>
    <row r="125" spans="1:3" ht="12.75">
      <c r="A125" t="s">
        <v>409</v>
      </c>
      <c r="C125" s="56"/>
    </row>
    <row r="126" spans="1:3" ht="12.75">
      <c r="A126" s="341" t="s">
        <v>42</v>
      </c>
      <c r="B126" s="341"/>
      <c r="C126" s="341"/>
    </row>
    <row r="127" spans="1:3" ht="13.5" thickBot="1">
      <c r="A127" s="340" t="s">
        <v>547</v>
      </c>
      <c r="B127" s="340"/>
      <c r="C127" s="340"/>
    </row>
    <row r="128" spans="1:3" ht="13.5" thickBot="1">
      <c r="A128" s="104" t="s">
        <v>71</v>
      </c>
      <c r="B128" s="105" t="s">
        <v>72</v>
      </c>
      <c r="C128" s="106" t="s">
        <v>74</v>
      </c>
    </row>
    <row r="129" spans="1:3" ht="12.75">
      <c r="A129" s="29" t="s">
        <v>73</v>
      </c>
      <c r="B129" s="30">
        <v>33</v>
      </c>
      <c r="C129" s="13" t="s">
        <v>157</v>
      </c>
    </row>
    <row r="130" spans="1:3" ht="12.75">
      <c r="A130" s="29" t="s">
        <v>76</v>
      </c>
      <c r="B130" s="30">
        <v>10</v>
      </c>
      <c r="C130" s="13" t="s">
        <v>158</v>
      </c>
    </row>
    <row r="131" spans="1:3" ht="12.75">
      <c r="A131" s="29" t="s">
        <v>77</v>
      </c>
      <c r="B131" s="30">
        <v>77</v>
      </c>
      <c r="C131" s="15" t="s">
        <v>159</v>
      </c>
    </row>
    <row r="132" spans="1:3" ht="38.25">
      <c r="A132" s="29" t="s">
        <v>104</v>
      </c>
      <c r="B132" s="30">
        <v>3</v>
      </c>
      <c r="C132" s="19" t="s">
        <v>160</v>
      </c>
    </row>
    <row r="133" spans="1:3" ht="51">
      <c r="A133" s="29" t="s">
        <v>105</v>
      </c>
      <c r="B133" s="30">
        <v>7</v>
      </c>
      <c r="C133" s="19" t="s">
        <v>162</v>
      </c>
    </row>
    <row r="134" spans="1:3" ht="51">
      <c r="A134" s="29" t="s">
        <v>125</v>
      </c>
      <c r="B134" s="30">
        <v>3</v>
      </c>
      <c r="C134" s="20" t="s">
        <v>163</v>
      </c>
    </row>
    <row r="135" spans="1:3" ht="12.75">
      <c r="A135" s="29" t="s">
        <v>106</v>
      </c>
      <c r="B135" s="30">
        <v>3</v>
      </c>
      <c r="C135" s="15" t="s">
        <v>161</v>
      </c>
    </row>
    <row r="136" spans="1:3" ht="12.75">
      <c r="A136" s="29" t="s">
        <v>107</v>
      </c>
      <c r="B136" s="30">
        <v>6</v>
      </c>
      <c r="C136" s="15" t="s">
        <v>164</v>
      </c>
    </row>
    <row r="137" spans="1:3" ht="12.75">
      <c r="A137" s="29" t="s">
        <v>108</v>
      </c>
      <c r="B137" s="30">
        <v>7</v>
      </c>
      <c r="C137" s="15" t="s">
        <v>165</v>
      </c>
    </row>
    <row r="138" spans="1:3" ht="12.75">
      <c r="A138" s="29" t="s">
        <v>80</v>
      </c>
      <c r="B138" s="30">
        <v>7</v>
      </c>
      <c r="C138" s="24" t="s">
        <v>204</v>
      </c>
    </row>
    <row r="139" spans="1:3" ht="12.75">
      <c r="A139" s="29" t="s">
        <v>109</v>
      </c>
      <c r="B139" s="30">
        <v>10</v>
      </c>
      <c r="C139" s="15" t="s">
        <v>166</v>
      </c>
    </row>
    <row r="140" spans="1:3" ht="12.75">
      <c r="A140" s="29" t="s">
        <v>110</v>
      </c>
      <c r="B140" s="30">
        <v>3</v>
      </c>
      <c r="C140" s="15" t="s">
        <v>167</v>
      </c>
    </row>
    <row r="141" spans="1:3" ht="12.75">
      <c r="A141" s="29" t="s">
        <v>111</v>
      </c>
      <c r="B141" s="30">
        <v>7</v>
      </c>
      <c r="C141" s="15" t="s">
        <v>168</v>
      </c>
    </row>
    <row r="142" spans="1:3" ht="12.75">
      <c r="A142" s="29" t="s">
        <v>112</v>
      </c>
      <c r="B142" s="30">
        <v>5</v>
      </c>
      <c r="C142" s="15" t="s">
        <v>169</v>
      </c>
    </row>
    <row r="143" spans="1:3" ht="12.75">
      <c r="A143" s="29" t="s">
        <v>113</v>
      </c>
      <c r="B143" s="30">
        <v>4</v>
      </c>
      <c r="C143" s="15" t="s">
        <v>170</v>
      </c>
    </row>
    <row r="144" spans="1:3" ht="12.75">
      <c r="A144" s="29" t="s">
        <v>136</v>
      </c>
      <c r="B144" s="30" t="s">
        <v>204</v>
      </c>
      <c r="C144" s="24" t="s">
        <v>204</v>
      </c>
    </row>
    <row r="145" spans="1:3" ht="12.75">
      <c r="A145" s="29" t="s">
        <v>137</v>
      </c>
      <c r="B145" s="30">
        <v>1</v>
      </c>
      <c r="C145" s="15" t="s">
        <v>173</v>
      </c>
    </row>
    <row r="146" spans="1:3" ht="12.75">
      <c r="A146" s="29" t="s">
        <v>114</v>
      </c>
      <c r="B146" s="30">
        <v>152</v>
      </c>
      <c r="C146" s="15" t="s">
        <v>171</v>
      </c>
    </row>
    <row r="147" spans="1:3" ht="12.75">
      <c r="A147" s="29" t="s">
        <v>115</v>
      </c>
      <c r="B147" s="30">
        <v>22</v>
      </c>
      <c r="C147" s="24" t="s">
        <v>204</v>
      </c>
    </row>
    <row r="148" spans="1:3" ht="12.75">
      <c r="A148" s="29" t="s">
        <v>116</v>
      </c>
      <c r="B148" s="30">
        <v>25</v>
      </c>
      <c r="C148" s="24" t="s">
        <v>204</v>
      </c>
    </row>
    <row r="149" spans="1:3" ht="12.75">
      <c r="A149" s="29" t="s">
        <v>117</v>
      </c>
      <c r="B149" s="30">
        <v>6</v>
      </c>
      <c r="C149" s="24" t="s">
        <v>204</v>
      </c>
    </row>
    <row r="150" spans="1:3" ht="12.75">
      <c r="A150" s="29" t="s">
        <v>86</v>
      </c>
      <c r="B150" s="30" t="s">
        <v>204</v>
      </c>
      <c r="C150" s="24" t="s">
        <v>204</v>
      </c>
    </row>
    <row r="151" spans="1:3" ht="12.75">
      <c r="A151" s="29" t="s">
        <v>118</v>
      </c>
      <c r="B151" s="30" t="s">
        <v>204</v>
      </c>
      <c r="C151" s="111" t="s">
        <v>204</v>
      </c>
    </row>
    <row r="152" spans="1:3" ht="51">
      <c r="A152" s="29" t="s">
        <v>119</v>
      </c>
      <c r="B152" s="30">
        <v>1</v>
      </c>
      <c r="C152" s="19" t="s">
        <v>172</v>
      </c>
    </row>
    <row r="153" spans="1:3" ht="13.5" thickBot="1">
      <c r="A153" s="112" t="s">
        <v>156</v>
      </c>
      <c r="B153" s="113" t="s">
        <v>204</v>
      </c>
      <c r="C153" s="84" t="s">
        <v>204</v>
      </c>
    </row>
  </sheetData>
  <sheetProtection/>
  <mergeCells count="10">
    <mergeCell ref="A50:C50"/>
    <mergeCell ref="A51:C51"/>
    <mergeCell ref="A1:C1"/>
    <mergeCell ref="A2:C2"/>
    <mergeCell ref="A3:C3"/>
    <mergeCell ref="A74:C74"/>
    <mergeCell ref="A29:C29"/>
    <mergeCell ref="A30:C30"/>
    <mergeCell ref="A5:C5"/>
    <mergeCell ref="A6:C6"/>
  </mergeCells>
  <hyperlinks>
    <hyperlink ref="A76:C76" location="Global!A1" display="ABRIL - 2009"/>
    <hyperlink ref="A104:C104" location="Global!A1" display="ABRIL - 2009"/>
    <hyperlink ref="A127:C127" location="Global!A1" display="ABRIL - 2007"/>
    <hyperlink ref="A51:C51" location="Global!A1" display="ABRIL - 2009"/>
    <hyperlink ref="A30:C30" location="Global!A1" display="ABRIL - 2009"/>
    <hyperlink ref="A6:C6" location="Global!A1" display="ABRIL - 2009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2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8.140625" style="0" bestFit="1" customWidth="1"/>
    <col min="3" max="3" width="33.57421875" style="0" bestFit="1" customWidth="1"/>
  </cols>
  <sheetData>
    <row r="1" spans="1:3" ht="12.75">
      <c r="A1" s="404" t="s">
        <v>39</v>
      </c>
      <c r="B1" s="404"/>
      <c r="C1" s="404"/>
    </row>
    <row r="2" spans="1:3" ht="12.75">
      <c r="A2" s="405" t="s">
        <v>40</v>
      </c>
      <c r="B2" s="405"/>
      <c r="C2" s="405"/>
    </row>
    <row r="3" spans="1:3" ht="12.75">
      <c r="A3" s="405" t="s">
        <v>41</v>
      </c>
      <c r="B3" s="405"/>
      <c r="C3" s="405"/>
    </row>
    <row r="4" spans="1:3" ht="12.75">
      <c r="A4" s="4"/>
      <c r="B4" s="4"/>
      <c r="C4" s="4"/>
    </row>
    <row r="5" spans="1:3" ht="12.75">
      <c r="A5" s="408" t="s">
        <v>42</v>
      </c>
      <c r="B5" s="408"/>
      <c r="C5" s="408"/>
    </row>
    <row r="6" spans="1:3" ht="13.5" thickBot="1">
      <c r="A6" s="411" t="s">
        <v>1473</v>
      </c>
      <c r="B6" s="414"/>
      <c r="C6" s="414"/>
    </row>
    <row r="7" spans="1:3" ht="13.5" thickBot="1">
      <c r="A7" s="104" t="s">
        <v>71</v>
      </c>
      <c r="B7" s="105" t="s">
        <v>72</v>
      </c>
      <c r="C7" s="106" t="s">
        <v>74</v>
      </c>
    </row>
    <row r="8" spans="1:3" ht="12.75">
      <c r="A8" s="318" t="s">
        <v>388</v>
      </c>
      <c r="B8" s="142">
        <v>109</v>
      </c>
      <c r="C8" s="320" t="s">
        <v>1460</v>
      </c>
    </row>
    <row r="9" spans="1:3" ht="12.75">
      <c r="A9" s="316" t="s">
        <v>76</v>
      </c>
      <c r="B9" s="66">
        <v>28</v>
      </c>
      <c r="C9" s="319" t="s">
        <v>1461</v>
      </c>
    </row>
    <row r="10" spans="1:3" ht="12.75">
      <c r="A10" s="316" t="s">
        <v>221</v>
      </c>
      <c r="B10" s="66">
        <v>28</v>
      </c>
      <c r="C10" s="319" t="s">
        <v>1462</v>
      </c>
    </row>
    <row r="11" spans="1:3" ht="21.75" customHeight="1">
      <c r="A11" s="301" t="s">
        <v>104</v>
      </c>
      <c r="B11" s="359">
        <v>17</v>
      </c>
      <c r="C11" s="360" t="s">
        <v>1463</v>
      </c>
    </row>
    <row r="12" spans="1:3" ht="33.75" customHeight="1">
      <c r="A12" s="317" t="s">
        <v>105</v>
      </c>
      <c r="B12" s="263">
        <v>11</v>
      </c>
      <c r="C12" s="327" t="s">
        <v>1464</v>
      </c>
    </row>
    <row r="13" spans="1:3" ht="31.5" customHeight="1">
      <c r="A13" s="301" t="s">
        <v>257</v>
      </c>
      <c r="B13" s="264">
        <v>7</v>
      </c>
      <c r="C13" s="327" t="s">
        <v>1465</v>
      </c>
    </row>
    <row r="14" spans="1:3" ht="30" customHeight="1">
      <c r="A14" s="301" t="s">
        <v>1061</v>
      </c>
      <c r="B14" s="264">
        <v>4</v>
      </c>
      <c r="C14" s="327" t="s">
        <v>1466</v>
      </c>
    </row>
    <row r="15" spans="1:3" ht="13.5" customHeight="1">
      <c r="A15" s="316" t="s">
        <v>113</v>
      </c>
      <c r="B15" s="66">
        <v>1</v>
      </c>
      <c r="C15" s="357" t="s">
        <v>1470</v>
      </c>
    </row>
    <row r="16" spans="1:3" ht="14.25" customHeight="1">
      <c r="A16" s="324" t="s">
        <v>107</v>
      </c>
      <c r="B16" s="66">
        <v>28</v>
      </c>
      <c r="C16" s="325" t="s">
        <v>1467</v>
      </c>
    </row>
    <row r="17" spans="1:3" ht="15.75" customHeight="1">
      <c r="A17" s="324" t="s">
        <v>108</v>
      </c>
      <c r="B17" s="66">
        <v>9</v>
      </c>
      <c r="C17" s="325" t="s">
        <v>1468</v>
      </c>
    </row>
    <row r="18" spans="1:3" ht="14.25" customHeight="1">
      <c r="A18" s="324" t="s">
        <v>109</v>
      </c>
      <c r="B18" s="66">
        <v>7</v>
      </c>
      <c r="C18" s="325" t="s">
        <v>1471</v>
      </c>
    </row>
    <row r="19" spans="1:3" ht="15.75" customHeight="1">
      <c r="A19" s="324" t="s">
        <v>110</v>
      </c>
      <c r="B19" s="66">
        <v>1</v>
      </c>
      <c r="C19" s="325" t="s">
        <v>1472</v>
      </c>
    </row>
    <row r="20" spans="1:3" ht="14.25" customHeight="1">
      <c r="A20" s="324" t="s">
        <v>114</v>
      </c>
      <c r="B20" s="66">
        <v>233</v>
      </c>
      <c r="C20" s="392" t="s">
        <v>1469</v>
      </c>
    </row>
    <row r="21" spans="1:3" ht="15.75" customHeight="1">
      <c r="A21" s="324" t="s">
        <v>115</v>
      </c>
      <c r="B21" s="66">
        <v>20</v>
      </c>
      <c r="C21" s="325"/>
    </row>
    <row r="22" spans="1:3" ht="15" customHeight="1">
      <c r="A22" s="324" t="s">
        <v>116</v>
      </c>
      <c r="B22" s="66">
        <v>64</v>
      </c>
      <c r="C22" s="325"/>
    </row>
    <row r="23" spans="1:3" ht="16.5" customHeight="1">
      <c r="A23" s="294" t="s">
        <v>373</v>
      </c>
      <c r="B23" s="66">
        <v>19</v>
      </c>
      <c r="C23" s="325"/>
    </row>
    <row r="24" spans="1:3" ht="16.5" customHeight="1">
      <c r="A24" s="296" t="s">
        <v>375</v>
      </c>
      <c r="B24" s="66">
        <v>8</v>
      </c>
      <c r="C24" s="325"/>
    </row>
    <row r="25" spans="1:3" ht="15.75" customHeight="1">
      <c r="A25" s="114" t="s">
        <v>223</v>
      </c>
      <c r="B25" s="8">
        <v>11</v>
      </c>
      <c r="C25" s="260"/>
    </row>
    <row r="26" spans="1:3" ht="18" customHeight="1">
      <c r="A26" s="114" t="s">
        <v>137</v>
      </c>
      <c r="B26" s="8">
        <v>2</v>
      </c>
      <c r="C26" s="260"/>
    </row>
    <row r="29" spans="1:3" ht="12.75">
      <c r="A29" s="404" t="s">
        <v>39</v>
      </c>
      <c r="B29" s="404"/>
      <c r="C29" s="404"/>
    </row>
    <row r="30" spans="1:3" ht="12.75">
      <c r="A30" s="405" t="s">
        <v>40</v>
      </c>
      <c r="B30" s="405"/>
      <c r="C30" s="405"/>
    </row>
    <row r="31" spans="1:3" ht="12.75">
      <c r="A31" s="405" t="s">
        <v>41</v>
      </c>
      <c r="B31" s="405"/>
      <c r="C31" s="405"/>
    </row>
    <row r="32" spans="1:3" ht="12.75">
      <c r="A32" s="4"/>
      <c r="B32" s="4"/>
      <c r="C32" s="4"/>
    </row>
    <row r="33" spans="1:3" ht="12.75">
      <c r="A33" s="408" t="s">
        <v>42</v>
      </c>
      <c r="B33" s="408"/>
      <c r="C33" s="408"/>
    </row>
    <row r="34" spans="1:3" ht="13.5" thickBot="1">
      <c r="A34" s="411" t="s">
        <v>1267</v>
      </c>
      <c r="B34" s="414"/>
      <c r="C34" s="414"/>
    </row>
    <row r="35" spans="1:3" ht="13.5" thickBot="1">
      <c r="A35" s="104" t="s">
        <v>71</v>
      </c>
      <c r="B35" s="105" t="s">
        <v>72</v>
      </c>
      <c r="C35" s="106" t="s">
        <v>74</v>
      </c>
    </row>
    <row r="36" spans="1:3" ht="12.75">
      <c r="A36" s="318" t="s">
        <v>388</v>
      </c>
      <c r="B36" s="142">
        <v>103</v>
      </c>
      <c r="C36" s="320" t="s">
        <v>1268</v>
      </c>
    </row>
    <row r="37" spans="1:3" ht="12.75">
      <c r="A37" s="316" t="s">
        <v>76</v>
      </c>
      <c r="B37" s="66">
        <v>33</v>
      </c>
      <c r="C37" s="319" t="s">
        <v>1269</v>
      </c>
    </row>
    <row r="38" spans="1:3" ht="12.75">
      <c r="A38" s="316" t="s">
        <v>221</v>
      </c>
      <c r="B38" s="66">
        <v>31</v>
      </c>
      <c r="C38" s="319" t="s">
        <v>1270</v>
      </c>
    </row>
    <row r="39" spans="1:3" ht="25.5">
      <c r="A39" s="358" t="s">
        <v>104</v>
      </c>
      <c r="B39" s="359">
        <v>8</v>
      </c>
      <c r="C39" s="360" t="s">
        <v>1271</v>
      </c>
    </row>
    <row r="40" spans="1:3" ht="25.5">
      <c r="A40" s="317" t="s">
        <v>105</v>
      </c>
      <c r="B40" s="263">
        <v>19</v>
      </c>
      <c r="C40" s="327" t="s">
        <v>1272</v>
      </c>
    </row>
    <row r="41" spans="1:3" ht="25.5">
      <c r="A41" s="301" t="s">
        <v>257</v>
      </c>
      <c r="B41" s="264">
        <v>6</v>
      </c>
      <c r="C41" s="327" t="s">
        <v>1273</v>
      </c>
    </row>
    <row r="42" spans="1:3" ht="25.5">
      <c r="A42" s="301" t="s">
        <v>1061</v>
      </c>
      <c r="B42" s="264">
        <v>2</v>
      </c>
      <c r="C42" s="327" t="s">
        <v>1274</v>
      </c>
    </row>
    <row r="43" spans="1:3" ht="12.75">
      <c r="A43" s="316" t="s">
        <v>113</v>
      </c>
      <c r="B43" s="66">
        <v>1</v>
      </c>
      <c r="C43" s="357" t="s">
        <v>1275</v>
      </c>
    </row>
    <row r="44" spans="1:3" ht="12.75">
      <c r="A44" s="361" t="s">
        <v>136</v>
      </c>
      <c r="B44" s="66">
        <v>1</v>
      </c>
      <c r="C44" s="362" t="s">
        <v>1276</v>
      </c>
    </row>
    <row r="45" spans="1:3" ht="12.75">
      <c r="A45" s="324" t="s">
        <v>107</v>
      </c>
      <c r="B45" s="66">
        <v>18</v>
      </c>
      <c r="C45" s="325" t="s">
        <v>1277</v>
      </c>
    </row>
    <row r="46" spans="1:3" ht="12.75">
      <c r="A46" s="324" t="s">
        <v>108</v>
      </c>
      <c r="B46" s="66">
        <v>22</v>
      </c>
      <c r="C46" s="325" t="s">
        <v>1278</v>
      </c>
    </row>
    <row r="47" spans="1:3" ht="12.75">
      <c r="A47" s="324" t="s">
        <v>109</v>
      </c>
      <c r="B47" s="66">
        <v>8</v>
      </c>
      <c r="C47" s="325" t="s">
        <v>1279</v>
      </c>
    </row>
    <row r="48" spans="1:3" ht="12.75">
      <c r="A48" s="324" t="s">
        <v>112</v>
      </c>
      <c r="B48" s="66">
        <v>2</v>
      </c>
      <c r="C48" s="325" t="s">
        <v>1069</v>
      </c>
    </row>
    <row r="49" spans="1:3" ht="12.75">
      <c r="A49" s="324" t="s">
        <v>114</v>
      </c>
      <c r="B49" s="66">
        <v>326</v>
      </c>
      <c r="C49" s="325" t="s">
        <v>1266</v>
      </c>
    </row>
    <row r="50" spans="1:3" ht="12.75">
      <c r="A50" s="324" t="s">
        <v>115</v>
      </c>
      <c r="B50" s="66">
        <v>15</v>
      </c>
      <c r="C50" s="325"/>
    </row>
    <row r="51" spans="1:3" ht="12.75">
      <c r="A51" s="324" t="s">
        <v>116</v>
      </c>
      <c r="B51" s="66">
        <v>47</v>
      </c>
      <c r="C51" s="325"/>
    </row>
    <row r="52" spans="1:3" ht="12.75">
      <c r="A52" s="294" t="s">
        <v>373</v>
      </c>
      <c r="B52" s="66">
        <v>14</v>
      </c>
      <c r="C52" s="325"/>
    </row>
    <row r="53" spans="1:3" ht="12.75">
      <c r="A53" s="296" t="s">
        <v>375</v>
      </c>
      <c r="B53" s="66">
        <v>8</v>
      </c>
      <c r="C53" s="325"/>
    </row>
    <row r="55" spans="1:3" ht="12.75">
      <c r="A55" s="408" t="s">
        <v>42</v>
      </c>
      <c r="B55" s="408"/>
      <c r="C55" s="408"/>
    </row>
    <row r="56" spans="1:3" ht="13.5" thickBot="1">
      <c r="A56" s="412" t="s">
        <v>1074</v>
      </c>
      <c r="B56" s="414"/>
      <c r="C56" s="414"/>
    </row>
    <row r="57" spans="1:3" ht="13.5" thickBot="1">
      <c r="A57" s="104" t="s">
        <v>71</v>
      </c>
      <c r="B57" s="105" t="s">
        <v>72</v>
      </c>
      <c r="C57" s="106" t="s">
        <v>74</v>
      </c>
    </row>
    <row r="58" spans="1:3" ht="12.75">
      <c r="A58" s="318" t="s">
        <v>388</v>
      </c>
      <c r="B58" s="142">
        <v>171</v>
      </c>
      <c r="C58" s="320" t="s">
        <v>1056</v>
      </c>
    </row>
    <row r="59" spans="1:3" ht="12.75">
      <c r="A59" s="316" t="s">
        <v>76</v>
      </c>
      <c r="B59" s="66">
        <v>20</v>
      </c>
      <c r="C59" s="319" t="s">
        <v>1057</v>
      </c>
    </row>
    <row r="60" spans="1:3" ht="12.75">
      <c r="A60" s="316" t="s">
        <v>221</v>
      </c>
      <c r="B60" s="66">
        <v>52</v>
      </c>
      <c r="C60" s="319" t="s">
        <v>1058</v>
      </c>
    </row>
    <row r="61" spans="1:3" ht="25.5">
      <c r="A61" s="317" t="s">
        <v>105</v>
      </c>
      <c r="B61" s="263">
        <v>14</v>
      </c>
      <c r="C61" s="321" t="s">
        <v>1059</v>
      </c>
    </row>
    <row r="62" spans="1:3" ht="25.5">
      <c r="A62" s="301" t="s">
        <v>257</v>
      </c>
      <c r="B62" s="264">
        <v>5</v>
      </c>
      <c r="C62" s="321" t="s">
        <v>1060</v>
      </c>
    </row>
    <row r="63" spans="1:3" ht="25.5">
      <c r="A63" s="301" t="s">
        <v>1061</v>
      </c>
      <c r="B63" s="264">
        <v>3</v>
      </c>
      <c r="C63" s="321" t="s">
        <v>1062</v>
      </c>
    </row>
    <row r="64" spans="1:3" ht="12.75">
      <c r="A64" s="316" t="s">
        <v>113</v>
      </c>
      <c r="B64" s="66">
        <v>1</v>
      </c>
      <c r="C64" s="319" t="s">
        <v>1063</v>
      </c>
    </row>
    <row r="65" spans="1:3" ht="12.75">
      <c r="A65" s="324" t="s">
        <v>107</v>
      </c>
      <c r="B65" s="66">
        <v>41</v>
      </c>
      <c r="C65" s="325" t="s">
        <v>1064</v>
      </c>
    </row>
    <row r="66" spans="1:3" ht="12.75">
      <c r="A66" s="324" t="s">
        <v>108</v>
      </c>
      <c r="B66" s="66">
        <v>13</v>
      </c>
      <c r="C66" s="325" t="s">
        <v>1065</v>
      </c>
    </row>
    <row r="67" spans="1:3" ht="12.75">
      <c r="A67" s="324" t="s">
        <v>109</v>
      </c>
      <c r="B67" s="66">
        <v>6</v>
      </c>
      <c r="C67" s="325" t="s">
        <v>1066</v>
      </c>
    </row>
    <row r="68" spans="1:3" ht="12.75">
      <c r="A68" s="324" t="s">
        <v>110</v>
      </c>
      <c r="B68" s="66">
        <v>2</v>
      </c>
      <c r="C68" s="325" t="s">
        <v>1067</v>
      </c>
    </row>
    <row r="69" spans="1:3" ht="12.75">
      <c r="A69" s="324" t="s">
        <v>111</v>
      </c>
      <c r="B69" s="66">
        <v>1</v>
      </c>
      <c r="C69" s="325" t="s">
        <v>1068</v>
      </c>
    </row>
    <row r="70" spans="1:3" ht="12.75">
      <c r="A70" s="324" t="s">
        <v>112</v>
      </c>
      <c r="B70" s="66">
        <v>2</v>
      </c>
      <c r="C70" s="325" t="s">
        <v>1069</v>
      </c>
    </row>
    <row r="71" spans="1:3" ht="12.75">
      <c r="A71" s="324" t="s">
        <v>114</v>
      </c>
      <c r="B71" s="66">
        <v>363</v>
      </c>
      <c r="C71" s="325" t="s">
        <v>1070</v>
      </c>
    </row>
    <row r="72" spans="1:3" ht="12.75">
      <c r="A72" s="324" t="s">
        <v>115</v>
      </c>
      <c r="B72" s="66">
        <v>31</v>
      </c>
      <c r="C72" s="325"/>
    </row>
    <row r="73" spans="1:3" ht="12.75">
      <c r="A73" s="324" t="s">
        <v>116</v>
      </c>
      <c r="B73" s="66">
        <v>81</v>
      </c>
      <c r="C73" s="325"/>
    </row>
    <row r="74" spans="1:3" ht="12.75">
      <c r="A74" s="294" t="s">
        <v>373</v>
      </c>
      <c r="B74" s="66">
        <v>28</v>
      </c>
      <c r="C74" s="325"/>
    </row>
    <row r="75" spans="1:3" ht="12.75">
      <c r="A75" s="294" t="s">
        <v>374</v>
      </c>
      <c r="B75" s="66">
        <v>4</v>
      </c>
      <c r="C75" s="325"/>
    </row>
    <row r="76" spans="1:3" ht="12.75">
      <c r="A76" s="296" t="s">
        <v>375</v>
      </c>
      <c r="B76" s="66">
        <v>7</v>
      </c>
      <c r="C76" s="325"/>
    </row>
    <row r="77" spans="1:3" ht="12.75">
      <c r="A77" s="311" t="s">
        <v>389</v>
      </c>
      <c r="B77" s="66">
        <v>3</v>
      </c>
      <c r="C77" s="8"/>
    </row>
    <row r="78" spans="1:3" ht="12.75">
      <c r="A78" s="311" t="s">
        <v>224</v>
      </c>
      <c r="B78" s="66">
        <v>1</v>
      </c>
      <c r="C78" s="8" t="s">
        <v>1071</v>
      </c>
    </row>
    <row r="79" spans="1:3" ht="12.75">
      <c r="A79" s="260" t="s">
        <v>1072</v>
      </c>
      <c r="B79" s="289">
        <v>1</v>
      </c>
      <c r="C79" s="289" t="s">
        <v>1073</v>
      </c>
    </row>
    <row r="80" spans="1:3" ht="12.75">
      <c r="A80" s="4"/>
      <c r="B80" s="4"/>
      <c r="C80" s="4"/>
    </row>
    <row r="81" spans="1:3" ht="12.75">
      <c r="A81" s="341" t="s">
        <v>42</v>
      </c>
      <c r="B81" s="341"/>
      <c r="C81" s="341"/>
    </row>
    <row r="82" spans="1:3" ht="13.5" thickBot="1">
      <c r="A82" s="343" t="s">
        <v>548</v>
      </c>
      <c r="B82" s="343"/>
      <c r="C82" s="343"/>
    </row>
    <row r="83" spans="1:3" ht="13.5" thickBot="1">
      <c r="A83" s="104" t="s">
        <v>71</v>
      </c>
      <c r="B83" s="105" t="s">
        <v>72</v>
      </c>
      <c r="C83" s="106" t="s">
        <v>74</v>
      </c>
    </row>
    <row r="84" spans="1:3" ht="12.75">
      <c r="A84" s="57" t="s">
        <v>365</v>
      </c>
      <c r="B84" s="142">
        <v>126</v>
      </c>
      <c r="C84" s="58" t="s">
        <v>427</v>
      </c>
    </row>
    <row r="85" spans="1:3" ht="12.75">
      <c r="A85" s="59" t="s">
        <v>187</v>
      </c>
      <c r="B85" s="66">
        <v>23</v>
      </c>
      <c r="C85" s="60" t="s">
        <v>428</v>
      </c>
    </row>
    <row r="86" spans="1:3" ht="12.75">
      <c r="A86" s="59" t="s">
        <v>77</v>
      </c>
      <c r="B86" s="66">
        <v>147</v>
      </c>
      <c r="C86" s="60" t="s">
        <v>429</v>
      </c>
    </row>
    <row r="87" spans="1:3" ht="25.5">
      <c r="A87" s="70" t="s">
        <v>78</v>
      </c>
      <c r="B87" s="66">
        <v>5</v>
      </c>
      <c r="C87" s="61" t="s">
        <v>430</v>
      </c>
    </row>
    <row r="88" spans="1:3" ht="25.5">
      <c r="A88" s="70" t="s">
        <v>79</v>
      </c>
      <c r="B88" s="66">
        <v>6</v>
      </c>
      <c r="C88" s="61" t="s">
        <v>431</v>
      </c>
    </row>
    <row r="89" spans="1:3" ht="25.5">
      <c r="A89" s="70" t="s">
        <v>391</v>
      </c>
      <c r="B89" s="66">
        <v>3</v>
      </c>
      <c r="C89" s="61" t="s">
        <v>432</v>
      </c>
    </row>
    <row r="90" spans="1:3" ht="12.75">
      <c r="A90" s="70" t="s">
        <v>84</v>
      </c>
      <c r="B90" s="66">
        <v>3</v>
      </c>
      <c r="C90" s="60" t="s">
        <v>433</v>
      </c>
    </row>
    <row r="91" spans="1:3" ht="12.75">
      <c r="A91" s="70" t="s">
        <v>179</v>
      </c>
      <c r="B91" s="66">
        <v>1</v>
      </c>
      <c r="C91" s="60" t="s">
        <v>434</v>
      </c>
    </row>
    <row r="92" spans="1:3" ht="12.75">
      <c r="A92" s="59" t="s">
        <v>367</v>
      </c>
      <c r="B92" s="66">
        <v>34</v>
      </c>
      <c r="C92" s="60" t="s">
        <v>435</v>
      </c>
    </row>
    <row r="93" spans="1:3" ht="12.75">
      <c r="A93" s="59" t="s">
        <v>368</v>
      </c>
      <c r="B93" s="66">
        <v>10</v>
      </c>
      <c r="C93" s="60" t="s">
        <v>436</v>
      </c>
    </row>
    <row r="94" spans="1:3" ht="12.75">
      <c r="A94" s="70" t="s">
        <v>392</v>
      </c>
      <c r="B94" s="66">
        <v>1</v>
      </c>
      <c r="C94" s="60" t="s">
        <v>437</v>
      </c>
    </row>
    <row r="95" spans="1:3" ht="12.75">
      <c r="A95" s="59" t="s">
        <v>369</v>
      </c>
      <c r="B95" s="66">
        <v>4</v>
      </c>
      <c r="C95" s="60" t="s">
        <v>438</v>
      </c>
    </row>
    <row r="96" spans="1:3" ht="12.75">
      <c r="A96" s="59" t="s">
        <v>81</v>
      </c>
      <c r="B96" s="66">
        <v>3</v>
      </c>
      <c r="C96" s="60" t="s">
        <v>439</v>
      </c>
    </row>
    <row r="97" spans="1:3" ht="12.75">
      <c r="A97" s="59" t="s">
        <v>82</v>
      </c>
      <c r="B97" s="66">
        <v>20</v>
      </c>
      <c r="C97" s="60" t="s">
        <v>440</v>
      </c>
    </row>
    <row r="98" spans="1:3" ht="12.75">
      <c r="A98" s="59" t="s">
        <v>85</v>
      </c>
      <c r="B98" s="66">
        <v>215</v>
      </c>
      <c r="C98" s="60" t="s">
        <v>441</v>
      </c>
    </row>
    <row r="99" spans="1:3" ht="12.75">
      <c r="A99" s="59" t="s">
        <v>371</v>
      </c>
      <c r="B99" s="66">
        <v>20</v>
      </c>
      <c r="C99" s="60"/>
    </row>
    <row r="100" spans="1:3" ht="12.75">
      <c r="A100" s="59" t="s">
        <v>370</v>
      </c>
      <c r="B100" s="66">
        <v>1</v>
      </c>
      <c r="C100" s="60" t="s">
        <v>442</v>
      </c>
    </row>
    <row r="101" spans="1:3" ht="12.75">
      <c r="A101" s="59" t="s">
        <v>372</v>
      </c>
      <c r="B101" s="66">
        <v>39</v>
      </c>
      <c r="C101" s="60"/>
    </row>
    <row r="102" spans="1:3" ht="12.75">
      <c r="A102" s="59" t="s">
        <v>373</v>
      </c>
      <c r="B102" s="66">
        <v>13</v>
      </c>
      <c r="C102" s="60"/>
    </row>
    <row r="103" spans="1:3" ht="12.75">
      <c r="A103" s="59" t="s">
        <v>374</v>
      </c>
      <c r="B103" s="66">
        <v>5</v>
      </c>
      <c r="C103" s="60"/>
    </row>
    <row r="104" spans="1:3" ht="12.75">
      <c r="A104" s="62" t="s">
        <v>375</v>
      </c>
      <c r="B104" s="66">
        <v>6</v>
      </c>
      <c r="C104" s="60"/>
    </row>
    <row r="105" spans="1:3" ht="12.75">
      <c r="A105" s="9" t="s">
        <v>443</v>
      </c>
      <c r="B105" s="66">
        <v>2</v>
      </c>
      <c r="C105" s="63"/>
    </row>
    <row r="106" spans="1:3" ht="13.5" thickBot="1">
      <c r="A106" s="64" t="s">
        <v>390</v>
      </c>
      <c r="B106" s="67">
        <v>1</v>
      </c>
      <c r="C106" s="65"/>
    </row>
    <row r="107" spans="1:3" ht="12.75">
      <c r="A107" s="206"/>
      <c r="B107" s="166"/>
      <c r="C107" s="206"/>
    </row>
    <row r="108" spans="1:3" ht="12.75">
      <c r="A108" s="341" t="s">
        <v>42</v>
      </c>
      <c r="B108" s="341"/>
      <c r="C108" s="341"/>
    </row>
    <row r="109" spans="1:3" ht="13.5" thickBot="1">
      <c r="A109" s="344" t="s">
        <v>656</v>
      </c>
      <c r="B109" s="343"/>
      <c r="C109" s="343"/>
    </row>
    <row r="110" spans="1:3" ht="13.5" thickBot="1">
      <c r="A110" s="157" t="s">
        <v>71</v>
      </c>
      <c r="B110" s="158" t="s">
        <v>72</v>
      </c>
      <c r="C110" s="159" t="s">
        <v>74</v>
      </c>
    </row>
    <row r="111" spans="1:3" ht="12.75">
      <c r="A111" s="209" t="s">
        <v>553</v>
      </c>
      <c r="B111" s="142">
        <v>109</v>
      </c>
      <c r="C111" s="210" t="s">
        <v>638</v>
      </c>
    </row>
    <row r="112" spans="1:5" ht="12.75">
      <c r="A112" s="146" t="s">
        <v>554</v>
      </c>
      <c r="B112" s="66">
        <v>20</v>
      </c>
      <c r="C112" s="63" t="s">
        <v>639</v>
      </c>
      <c r="D112" s="51"/>
      <c r="E112" s="49"/>
    </row>
    <row r="113" spans="1:5" ht="12.75">
      <c r="A113" s="146" t="s">
        <v>555</v>
      </c>
      <c r="B113" s="66">
        <v>97</v>
      </c>
      <c r="C113" s="63" t="s">
        <v>640</v>
      </c>
      <c r="D113" s="51"/>
      <c r="E113" s="49"/>
    </row>
    <row r="114" spans="1:5" ht="25.5">
      <c r="A114" s="146" t="s">
        <v>78</v>
      </c>
      <c r="B114" s="66">
        <v>5</v>
      </c>
      <c r="C114" s="211" t="s">
        <v>641</v>
      </c>
      <c r="D114" s="51"/>
      <c r="E114" s="49"/>
    </row>
    <row r="115" spans="1:5" ht="25.5">
      <c r="A115" s="146" t="s">
        <v>79</v>
      </c>
      <c r="B115" s="66">
        <v>5</v>
      </c>
      <c r="C115" s="211" t="s">
        <v>642</v>
      </c>
      <c r="D115" s="51"/>
      <c r="E115" s="49"/>
    </row>
    <row r="116" spans="1:5" ht="25.5">
      <c r="A116" s="146" t="s">
        <v>391</v>
      </c>
      <c r="B116" s="66">
        <v>6</v>
      </c>
      <c r="C116" s="211" t="s">
        <v>643</v>
      </c>
      <c r="D116" s="51"/>
      <c r="E116" s="49"/>
    </row>
    <row r="117" spans="1:5" ht="25.5">
      <c r="A117" s="146" t="s">
        <v>174</v>
      </c>
      <c r="B117" s="66">
        <v>4</v>
      </c>
      <c r="C117" s="211" t="s">
        <v>644</v>
      </c>
      <c r="D117" s="51"/>
      <c r="E117" s="54"/>
    </row>
    <row r="118" spans="1:5" ht="25.5">
      <c r="A118" s="146" t="s">
        <v>636</v>
      </c>
      <c r="B118" s="66">
        <v>1</v>
      </c>
      <c r="C118" s="211" t="s">
        <v>645</v>
      </c>
      <c r="D118" s="51"/>
      <c r="E118" s="54"/>
    </row>
    <row r="119" spans="1:5" ht="12.75">
      <c r="A119" s="146" t="s">
        <v>84</v>
      </c>
      <c r="B119" s="66">
        <v>2</v>
      </c>
      <c r="C119" s="63" t="s">
        <v>646</v>
      </c>
      <c r="D119" s="51"/>
      <c r="E119" s="54"/>
    </row>
    <row r="120" spans="1:5" ht="12.75">
      <c r="A120" s="146" t="s">
        <v>367</v>
      </c>
      <c r="B120" s="66">
        <v>37</v>
      </c>
      <c r="C120" s="63" t="s">
        <v>647</v>
      </c>
      <c r="D120" s="51"/>
      <c r="E120" s="49"/>
    </row>
    <row r="121" spans="1:5" ht="12.75">
      <c r="A121" s="146" t="s">
        <v>368</v>
      </c>
      <c r="B121" s="66">
        <v>2</v>
      </c>
      <c r="C121" s="63" t="s">
        <v>648</v>
      </c>
      <c r="D121" s="51"/>
      <c r="E121" s="49"/>
    </row>
    <row r="122" spans="1:5" ht="12.75">
      <c r="A122" s="146" t="s">
        <v>369</v>
      </c>
      <c r="B122" s="66">
        <v>11</v>
      </c>
      <c r="C122" s="63" t="s">
        <v>649</v>
      </c>
      <c r="D122" s="51"/>
      <c r="E122" s="49"/>
    </row>
    <row r="123" spans="1:5" ht="12.75">
      <c r="A123" s="146" t="s">
        <v>81</v>
      </c>
      <c r="B123" s="66">
        <v>1</v>
      </c>
      <c r="C123" s="63" t="s">
        <v>650</v>
      </c>
      <c r="D123" s="51"/>
      <c r="E123" s="49"/>
    </row>
    <row r="124" spans="1:5" ht="12.75">
      <c r="A124" s="146" t="s">
        <v>82</v>
      </c>
      <c r="B124" s="66">
        <v>12</v>
      </c>
      <c r="C124" s="63" t="s">
        <v>651</v>
      </c>
      <c r="D124" s="51"/>
      <c r="E124" s="49"/>
    </row>
    <row r="125" spans="1:5" ht="12.75">
      <c r="A125" s="146" t="s">
        <v>83</v>
      </c>
      <c r="B125" s="66">
        <v>3</v>
      </c>
      <c r="C125" s="63" t="s">
        <v>652</v>
      </c>
      <c r="D125" s="52"/>
      <c r="E125" s="49"/>
    </row>
    <row r="126" spans="1:3" ht="12.75">
      <c r="A126" s="146" t="s">
        <v>85</v>
      </c>
      <c r="B126" s="66">
        <v>169</v>
      </c>
      <c r="C126" s="63" t="s">
        <v>653</v>
      </c>
    </row>
    <row r="127" spans="1:3" ht="12.75">
      <c r="A127" s="146" t="s">
        <v>371</v>
      </c>
      <c r="B127" s="66">
        <v>13</v>
      </c>
      <c r="C127" s="63"/>
    </row>
    <row r="128" spans="1:5" ht="12.75">
      <c r="A128" s="146" t="s">
        <v>372</v>
      </c>
      <c r="B128" s="66">
        <v>58</v>
      </c>
      <c r="C128" s="63"/>
      <c r="D128" s="51"/>
      <c r="E128" s="49"/>
    </row>
    <row r="129" spans="1:5" ht="12.75">
      <c r="A129" s="146" t="s">
        <v>373</v>
      </c>
      <c r="B129" s="66">
        <v>11</v>
      </c>
      <c r="C129" s="63"/>
      <c r="D129" s="51"/>
      <c r="E129" s="49"/>
    </row>
    <row r="130" spans="1:5" ht="12.75">
      <c r="A130" s="212" t="s">
        <v>375</v>
      </c>
      <c r="B130" s="66">
        <v>3</v>
      </c>
      <c r="C130" s="63"/>
      <c r="D130" s="51"/>
      <c r="E130" s="49"/>
    </row>
    <row r="131" spans="1:5" ht="12.75">
      <c r="A131" s="146" t="s">
        <v>657</v>
      </c>
      <c r="B131" s="66">
        <v>7</v>
      </c>
      <c r="C131" s="63"/>
      <c r="D131" s="51"/>
      <c r="E131" s="49"/>
    </row>
    <row r="132" spans="1:5" ht="12.75">
      <c r="A132" s="146" t="s">
        <v>374</v>
      </c>
      <c r="B132" s="66">
        <v>7</v>
      </c>
      <c r="C132" s="63"/>
      <c r="D132" s="51"/>
      <c r="E132" s="49"/>
    </row>
    <row r="133" spans="1:3" ht="12.75">
      <c r="A133" s="146" t="s">
        <v>370</v>
      </c>
      <c r="B133" s="66">
        <v>1</v>
      </c>
      <c r="C133" s="63" t="s">
        <v>654</v>
      </c>
    </row>
    <row r="134" spans="1:3" ht="13.5" thickBot="1">
      <c r="A134" s="213" t="s">
        <v>637</v>
      </c>
      <c r="B134" s="67">
        <v>1</v>
      </c>
      <c r="C134" s="71" t="s">
        <v>655</v>
      </c>
    </row>
    <row r="136" spans="1:3" ht="12.75">
      <c r="A136" s="341" t="s">
        <v>42</v>
      </c>
      <c r="B136" s="341"/>
      <c r="C136" s="341"/>
    </row>
    <row r="137" spans="1:3" ht="13.5" thickBot="1">
      <c r="A137" s="343" t="s">
        <v>549</v>
      </c>
      <c r="B137" s="343"/>
      <c r="C137" s="343"/>
    </row>
    <row r="138" spans="1:3" ht="13.5" thickBot="1">
      <c r="A138" s="104" t="s">
        <v>71</v>
      </c>
      <c r="B138" s="105" t="s">
        <v>72</v>
      </c>
      <c r="C138" s="106" t="s">
        <v>74</v>
      </c>
    </row>
    <row r="139" spans="1:3" ht="12.75">
      <c r="A139" s="123" t="s">
        <v>70</v>
      </c>
      <c r="B139" s="30">
        <v>102</v>
      </c>
      <c r="C139" s="124" t="s">
        <v>186</v>
      </c>
    </row>
    <row r="140" spans="1:3" ht="12.75">
      <c r="A140" s="123" t="s">
        <v>187</v>
      </c>
      <c r="B140" s="30">
        <v>17</v>
      </c>
      <c r="C140" s="22" t="s">
        <v>188</v>
      </c>
    </row>
    <row r="141" spans="1:3" ht="12.75">
      <c r="A141" s="123" t="s">
        <v>77</v>
      </c>
      <c r="B141" s="30">
        <v>85</v>
      </c>
      <c r="C141" s="125" t="s">
        <v>201</v>
      </c>
    </row>
    <row r="142" spans="1:3" ht="12.75">
      <c r="A142" s="123" t="s">
        <v>78</v>
      </c>
      <c r="B142" s="30">
        <v>5</v>
      </c>
      <c r="C142" s="22" t="s">
        <v>189</v>
      </c>
    </row>
    <row r="143" spans="1:3" ht="25.5">
      <c r="A143" s="123" t="s">
        <v>174</v>
      </c>
      <c r="B143" s="30">
        <v>3</v>
      </c>
      <c r="C143" s="22" t="s">
        <v>203</v>
      </c>
    </row>
    <row r="144" spans="1:3" ht="25.5">
      <c r="A144" s="123" t="s">
        <v>79</v>
      </c>
      <c r="B144" s="30">
        <v>2</v>
      </c>
      <c r="C144" s="22" t="s">
        <v>190</v>
      </c>
    </row>
    <row r="145" spans="1:3" ht="12.75">
      <c r="A145" s="123" t="s">
        <v>367</v>
      </c>
      <c r="B145" s="30">
        <v>13</v>
      </c>
      <c r="C145" s="126" t="s">
        <v>191</v>
      </c>
    </row>
    <row r="146" spans="1:3" ht="12.75">
      <c r="A146" s="123" t="s">
        <v>368</v>
      </c>
      <c r="B146" s="30">
        <v>7</v>
      </c>
      <c r="C146" s="31" t="s">
        <v>204</v>
      </c>
    </row>
    <row r="147" spans="1:3" ht="12.75">
      <c r="A147" s="127" t="s">
        <v>177</v>
      </c>
      <c r="B147" s="30">
        <v>11</v>
      </c>
      <c r="C147" s="31" t="s">
        <v>204</v>
      </c>
    </row>
    <row r="148" spans="1:3" ht="12.75">
      <c r="A148" s="123" t="s">
        <v>369</v>
      </c>
      <c r="B148" s="21">
        <v>10</v>
      </c>
      <c r="C148" s="23" t="s">
        <v>202</v>
      </c>
    </row>
    <row r="149" spans="1:3" ht="12.75">
      <c r="A149" s="123" t="s">
        <v>81</v>
      </c>
      <c r="B149" s="30">
        <v>6</v>
      </c>
      <c r="C149" s="126" t="s">
        <v>192</v>
      </c>
    </row>
    <row r="150" spans="1:3" ht="12.75">
      <c r="A150" s="123" t="s">
        <v>82</v>
      </c>
      <c r="B150" s="30">
        <v>10</v>
      </c>
      <c r="C150" s="126" t="s">
        <v>193</v>
      </c>
    </row>
    <row r="151" spans="1:3" ht="12.75">
      <c r="A151" s="123" t="s">
        <v>83</v>
      </c>
      <c r="B151" s="30">
        <v>3</v>
      </c>
      <c r="C151" s="126" t="s">
        <v>194</v>
      </c>
    </row>
    <row r="152" spans="1:3" ht="12.75">
      <c r="A152" s="123" t="s">
        <v>84</v>
      </c>
      <c r="B152" s="30">
        <v>2</v>
      </c>
      <c r="C152" s="126" t="s">
        <v>195</v>
      </c>
    </row>
    <row r="153" spans="1:3" ht="12.75">
      <c r="A153" s="123" t="s">
        <v>179</v>
      </c>
      <c r="B153" s="30">
        <v>1</v>
      </c>
      <c r="C153" s="126" t="s">
        <v>196</v>
      </c>
    </row>
    <row r="154" spans="1:3" ht="12.75">
      <c r="A154" s="123" t="s">
        <v>85</v>
      </c>
      <c r="B154" s="30">
        <v>188</v>
      </c>
      <c r="C154" s="126" t="s">
        <v>197</v>
      </c>
    </row>
    <row r="155" spans="1:3" ht="12.75">
      <c r="A155" s="123" t="s">
        <v>371</v>
      </c>
      <c r="B155" s="30">
        <v>23</v>
      </c>
      <c r="C155" s="31" t="s">
        <v>204</v>
      </c>
    </row>
    <row r="156" spans="1:3" ht="12.75">
      <c r="A156" s="123" t="s">
        <v>372</v>
      </c>
      <c r="B156" s="30">
        <v>32</v>
      </c>
      <c r="C156" s="31" t="s">
        <v>204</v>
      </c>
    </row>
    <row r="157" spans="1:3" ht="12.75">
      <c r="A157" s="123" t="s">
        <v>373</v>
      </c>
      <c r="B157" s="30">
        <v>6</v>
      </c>
      <c r="C157" s="31" t="s">
        <v>204</v>
      </c>
    </row>
    <row r="158" spans="1:3" ht="12.75">
      <c r="A158" s="128" t="s">
        <v>87</v>
      </c>
      <c r="B158" s="30">
        <v>2</v>
      </c>
      <c r="C158" s="31" t="s">
        <v>204</v>
      </c>
    </row>
    <row r="159" spans="1:3" ht="12.75">
      <c r="A159" s="128" t="s">
        <v>183</v>
      </c>
      <c r="B159" s="30">
        <v>2</v>
      </c>
      <c r="C159" s="126" t="s">
        <v>198</v>
      </c>
    </row>
    <row r="160" spans="1:3" ht="12.75">
      <c r="A160" s="128" t="s">
        <v>184</v>
      </c>
      <c r="B160" s="30">
        <v>1</v>
      </c>
      <c r="C160" s="31" t="s">
        <v>204</v>
      </c>
    </row>
    <row r="161" spans="1:3" ht="12.75">
      <c r="A161" s="128" t="s">
        <v>185</v>
      </c>
      <c r="B161" s="30">
        <v>1</v>
      </c>
      <c r="C161" s="31" t="s">
        <v>204</v>
      </c>
    </row>
    <row r="162" spans="1:3" ht="39" thickBot="1">
      <c r="A162" s="129" t="s">
        <v>199</v>
      </c>
      <c r="B162" s="113">
        <v>1</v>
      </c>
      <c r="C162" s="130" t="s">
        <v>200</v>
      </c>
    </row>
  </sheetData>
  <sheetProtection/>
  <mergeCells count="12">
    <mergeCell ref="A34:C34"/>
    <mergeCell ref="A55:C55"/>
    <mergeCell ref="A1:C1"/>
    <mergeCell ref="A2:C2"/>
    <mergeCell ref="A3:C3"/>
    <mergeCell ref="A5:C5"/>
    <mergeCell ref="A6:C6"/>
    <mergeCell ref="A56:C56"/>
    <mergeCell ref="A29:C29"/>
    <mergeCell ref="A30:C30"/>
    <mergeCell ref="A31:C31"/>
    <mergeCell ref="A33:C33"/>
  </mergeCells>
  <hyperlinks>
    <hyperlink ref="A82:C82" location="Global!A1" display="MAIO - 2009"/>
    <hyperlink ref="A109:C109" location="Global!A1" display="MAIO - 2009"/>
    <hyperlink ref="A137:C137" location="Global!A1" display="MAIO - 2007"/>
    <hyperlink ref="A56:C56" location="Global!A1" display="MAIO - 2009"/>
    <hyperlink ref="A34:C34" location="Global!A1" display="MAIO - 2009"/>
    <hyperlink ref="A6:C6" location="Global!A1" display="MAIO - 2009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2"/>
  <sheetViews>
    <sheetView showGridLines="0" zoomScalePageLayoutView="0" workbookViewId="0" topLeftCell="A28">
      <selection activeCell="A24" sqref="A24:IV24"/>
    </sheetView>
  </sheetViews>
  <sheetFormatPr defaultColWidth="9.140625" defaultRowHeight="12.75"/>
  <cols>
    <col min="1" max="1" width="48.140625" style="0" bestFit="1" customWidth="1"/>
    <col min="3" max="3" width="14.421875" style="0" customWidth="1"/>
  </cols>
  <sheetData>
    <row r="1" spans="1:3" ht="12.75">
      <c r="A1" s="404" t="s">
        <v>39</v>
      </c>
      <c r="B1" s="404"/>
      <c r="C1" s="404"/>
    </row>
    <row r="2" spans="1:3" ht="12.75">
      <c r="A2" s="405" t="s">
        <v>40</v>
      </c>
      <c r="B2" s="405"/>
      <c r="C2" s="405"/>
    </row>
    <row r="3" spans="1:3" ht="15" customHeight="1">
      <c r="A3" s="405" t="s">
        <v>41</v>
      </c>
      <c r="B3" s="405"/>
      <c r="C3" s="405"/>
    </row>
    <row r="4" spans="1:3" ht="15" customHeight="1">
      <c r="A4" s="4"/>
      <c r="B4" s="4"/>
      <c r="C4" s="4"/>
    </row>
    <row r="5" spans="1:3" ht="15" customHeight="1">
      <c r="A5" s="408" t="s">
        <v>42</v>
      </c>
      <c r="B5" s="408"/>
      <c r="C5" s="408"/>
    </row>
    <row r="6" spans="1:3" ht="15" customHeight="1" thickBot="1">
      <c r="A6" s="409" t="s">
        <v>1475</v>
      </c>
      <c r="B6" s="410"/>
      <c r="C6" s="410"/>
    </row>
    <row r="7" spans="1:3" ht="15" customHeight="1" thickBot="1">
      <c r="A7" s="104" t="s">
        <v>71</v>
      </c>
      <c r="B7" s="105" t="s">
        <v>72</v>
      </c>
      <c r="C7" s="106" t="s">
        <v>74</v>
      </c>
    </row>
    <row r="8" spans="1:3" ht="12.75">
      <c r="A8" s="318" t="s">
        <v>388</v>
      </c>
      <c r="B8" s="142">
        <v>102</v>
      </c>
      <c r="C8" s="58" t="s">
        <v>1476</v>
      </c>
    </row>
    <row r="9" spans="1:3" ht="12.75">
      <c r="A9" s="316" t="s">
        <v>76</v>
      </c>
      <c r="B9" s="66">
        <v>26</v>
      </c>
      <c r="C9" s="60" t="s">
        <v>1477</v>
      </c>
    </row>
    <row r="10" spans="1:3" ht="12.75">
      <c r="A10" s="316" t="s">
        <v>221</v>
      </c>
      <c r="B10" s="66">
        <v>15</v>
      </c>
      <c r="C10" s="60" t="s">
        <v>1478</v>
      </c>
    </row>
    <row r="11" spans="1:3" ht="38.25">
      <c r="A11" s="316" t="s">
        <v>104</v>
      </c>
      <c r="B11" s="66">
        <v>5</v>
      </c>
      <c r="C11" s="55" t="s">
        <v>1479</v>
      </c>
    </row>
    <row r="12" spans="1:3" ht="51">
      <c r="A12" s="316" t="s">
        <v>105</v>
      </c>
      <c r="B12" s="66">
        <v>12</v>
      </c>
      <c r="C12" s="55" t="s">
        <v>1480</v>
      </c>
    </row>
    <row r="13" spans="1:3" ht="51">
      <c r="A13" s="316" t="s">
        <v>257</v>
      </c>
      <c r="B13" s="66">
        <v>5</v>
      </c>
      <c r="C13" s="55" t="s">
        <v>1481</v>
      </c>
    </row>
    <row r="14" spans="1:3" ht="15" customHeight="1">
      <c r="A14" s="316" t="s">
        <v>222</v>
      </c>
      <c r="B14" s="66">
        <v>4</v>
      </c>
      <c r="C14" s="55" t="s">
        <v>1482</v>
      </c>
    </row>
    <row r="15" spans="1:3" ht="12.75">
      <c r="A15" s="324" t="s">
        <v>136</v>
      </c>
      <c r="B15" s="66">
        <v>1</v>
      </c>
      <c r="C15" s="230" t="s">
        <v>1483</v>
      </c>
    </row>
    <row r="16" spans="1:3" ht="12.75">
      <c r="A16" s="316" t="s">
        <v>107</v>
      </c>
      <c r="B16" s="66">
        <v>38</v>
      </c>
      <c r="C16" s="60" t="s">
        <v>1484</v>
      </c>
    </row>
    <row r="17" spans="1:3" ht="12.75">
      <c r="A17" s="316" t="s">
        <v>108</v>
      </c>
      <c r="B17" s="66">
        <v>7</v>
      </c>
      <c r="C17" s="60" t="s">
        <v>1485</v>
      </c>
    </row>
    <row r="18" spans="1:3" ht="12.75">
      <c r="A18" s="316" t="s">
        <v>109</v>
      </c>
      <c r="B18" s="66">
        <v>3</v>
      </c>
      <c r="C18" s="60" t="s">
        <v>1486</v>
      </c>
    </row>
    <row r="19" spans="1:3" ht="12.75">
      <c r="A19" s="316" t="s">
        <v>110</v>
      </c>
      <c r="B19" s="66">
        <v>1</v>
      </c>
      <c r="C19" s="60" t="s">
        <v>1487</v>
      </c>
    </row>
    <row r="20" spans="1:3" ht="12.75">
      <c r="A20" s="316" t="s">
        <v>114</v>
      </c>
      <c r="B20" s="66">
        <v>185</v>
      </c>
      <c r="C20" s="60" t="s">
        <v>1488</v>
      </c>
    </row>
    <row r="21" spans="1:3" ht="12.75">
      <c r="A21" s="316" t="s">
        <v>115</v>
      </c>
      <c r="B21" s="66">
        <v>20</v>
      </c>
      <c r="C21" s="60"/>
    </row>
    <row r="22" spans="1:3" ht="12.75">
      <c r="A22" s="316" t="s">
        <v>116</v>
      </c>
      <c r="B22" s="66">
        <v>70</v>
      </c>
      <c r="C22" s="60"/>
    </row>
    <row r="23" spans="1:3" ht="15" customHeight="1">
      <c r="A23" s="316" t="s">
        <v>117</v>
      </c>
      <c r="B23" s="66">
        <v>12</v>
      </c>
      <c r="C23" s="60"/>
    </row>
    <row r="24" spans="1:3" ht="15" customHeight="1">
      <c r="A24" s="326" t="s">
        <v>939</v>
      </c>
      <c r="B24" s="66">
        <v>2</v>
      </c>
      <c r="C24" s="60"/>
    </row>
    <row r="25" spans="1:3" ht="15" customHeight="1">
      <c r="A25" s="4"/>
      <c r="B25" s="4"/>
      <c r="C25" s="4"/>
    </row>
    <row r="26" spans="1:3" ht="12.75">
      <c r="A26" s="4"/>
      <c r="B26" s="4"/>
      <c r="C26" s="4"/>
    </row>
    <row r="27" spans="1:3" ht="12.75">
      <c r="A27" s="408" t="s">
        <v>42</v>
      </c>
      <c r="B27" s="408"/>
      <c r="C27" s="408"/>
    </row>
    <row r="28" spans="1:3" ht="13.5" thickBot="1">
      <c r="A28" s="409" t="s">
        <v>1281</v>
      </c>
      <c r="B28" s="410"/>
      <c r="C28" s="410"/>
    </row>
    <row r="29" spans="1:3" ht="13.5" thickBot="1">
      <c r="A29" s="104" t="s">
        <v>71</v>
      </c>
      <c r="B29" s="105" t="s">
        <v>72</v>
      </c>
      <c r="C29" s="106" t="s">
        <v>74</v>
      </c>
    </row>
    <row r="30" spans="1:3" ht="12.75">
      <c r="A30" s="318" t="s">
        <v>388</v>
      </c>
      <c r="B30" s="142">
        <v>118</v>
      </c>
      <c r="C30" s="58" t="s">
        <v>1282</v>
      </c>
    </row>
    <row r="31" spans="1:3" ht="12.75">
      <c r="A31" s="316" t="s">
        <v>76</v>
      </c>
      <c r="B31" s="66">
        <v>25</v>
      </c>
      <c r="C31" s="60" t="s">
        <v>1283</v>
      </c>
    </row>
    <row r="32" spans="1:3" ht="12.75">
      <c r="A32" s="316" t="s">
        <v>221</v>
      </c>
      <c r="B32" s="66">
        <v>16</v>
      </c>
      <c r="C32" s="60" t="s">
        <v>1284</v>
      </c>
    </row>
    <row r="33" spans="1:3" ht="38.25">
      <c r="A33" s="316" t="s">
        <v>104</v>
      </c>
      <c r="B33" s="66">
        <v>7</v>
      </c>
      <c r="C33" s="55" t="s">
        <v>1285</v>
      </c>
    </row>
    <row r="34" spans="1:3" ht="51">
      <c r="A34" s="316" t="s">
        <v>105</v>
      </c>
      <c r="B34" s="66">
        <v>19</v>
      </c>
      <c r="C34" s="55" t="s">
        <v>1286</v>
      </c>
    </row>
    <row r="35" spans="1:3" ht="51">
      <c r="A35" s="316" t="s">
        <v>257</v>
      </c>
      <c r="B35" s="66">
        <v>2</v>
      </c>
      <c r="C35" s="55" t="s">
        <v>1287</v>
      </c>
    </row>
    <row r="36" spans="1:3" ht="51">
      <c r="A36" s="316" t="s">
        <v>222</v>
      </c>
      <c r="B36" s="66">
        <v>1</v>
      </c>
      <c r="C36" s="55" t="s">
        <v>1288</v>
      </c>
    </row>
    <row r="37" spans="1:3" ht="12.75">
      <c r="A37" s="324" t="s">
        <v>113</v>
      </c>
      <c r="B37" s="66">
        <v>1</v>
      </c>
      <c r="C37" s="230" t="s">
        <v>1289</v>
      </c>
    </row>
    <row r="38" spans="1:3" ht="12.75">
      <c r="A38" s="324" t="s">
        <v>136</v>
      </c>
      <c r="B38" s="66">
        <v>1</v>
      </c>
      <c r="C38" s="230" t="s">
        <v>1290</v>
      </c>
    </row>
    <row r="39" spans="1:3" ht="12.75">
      <c r="A39" s="316" t="s">
        <v>107</v>
      </c>
      <c r="B39" s="66">
        <v>26</v>
      </c>
      <c r="C39" s="60" t="s">
        <v>1291</v>
      </c>
    </row>
    <row r="40" spans="1:3" ht="12.75">
      <c r="A40" s="316" t="s">
        <v>108</v>
      </c>
      <c r="B40" s="66">
        <v>18</v>
      </c>
      <c r="C40" s="60" t="s">
        <v>1292</v>
      </c>
    </row>
    <row r="41" spans="1:3" ht="12.75">
      <c r="A41" s="316" t="s">
        <v>109</v>
      </c>
      <c r="B41" s="66">
        <v>3</v>
      </c>
      <c r="C41" s="60" t="s">
        <v>1293</v>
      </c>
    </row>
    <row r="42" spans="1:3" ht="12.75">
      <c r="A42" s="316" t="s">
        <v>110</v>
      </c>
      <c r="B42" s="66">
        <v>3</v>
      </c>
      <c r="C42" s="60" t="s">
        <v>1294</v>
      </c>
    </row>
    <row r="43" spans="1:3" ht="12.75">
      <c r="A43" s="316" t="s">
        <v>114</v>
      </c>
      <c r="B43" s="66">
        <v>176</v>
      </c>
      <c r="C43" s="60" t="s">
        <v>1280</v>
      </c>
    </row>
    <row r="44" spans="1:3" ht="12.75">
      <c r="A44" s="316" t="s">
        <v>115</v>
      </c>
      <c r="B44" s="66">
        <v>18</v>
      </c>
      <c r="C44" s="60"/>
    </row>
    <row r="45" spans="1:3" ht="12.75">
      <c r="A45" s="316" t="s">
        <v>116</v>
      </c>
      <c r="B45" s="66">
        <v>68</v>
      </c>
      <c r="C45" s="60"/>
    </row>
    <row r="46" spans="1:3" ht="12.75">
      <c r="A46" s="316" t="s">
        <v>117</v>
      </c>
      <c r="B46" s="66">
        <v>7</v>
      </c>
      <c r="C46" s="60"/>
    </row>
    <row r="47" spans="1:3" ht="12.75">
      <c r="A47" s="326" t="s">
        <v>939</v>
      </c>
      <c r="B47" s="66">
        <v>3</v>
      </c>
      <c r="C47" s="60"/>
    </row>
    <row r="48" spans="1:3" ht="12.75">
      <c r="A48" s="322" t="s">
        <v>137</v>
      </c>
      <c r="B48" s="66">
        <v>5</v>
      </c>
      <c r="C48" s="63" t="s">
        <v>1295</v>
      </c>
    </row>
    <row r="50" spans="1:3" ht="12.75">
      <c r="A50" s="408" t="s">
        <v>42</v>
      </c>
      <c r="B50" s="408"/>
      <c r="C50" s="408"/>
    </row>
    <row r="51" spans="1:3" ht="13.5" thickBot="1">
      <c r="A51" s="415" t="s">
        <v>1075</v>
      </c>
      <c r="B51" s="410"/>
      <c r="C51" s="410"/>
    </row>
    <row r="52" spans="1:3" ht="13.5" thickBot="1">
      <c r="A52" s="104" t="s">
        <v>71</v>
      </c>
      <c r="B52" s="105" t="s">
        <v>72</v>
      </c>
      <c r="C52" s="106" t="s">
        <v>74</v>
      </c>
    </row>
    <row r="53" spans="1:5" ht="12.75">
      <c r="A53" s="318" t="s">
        <v>388</v>
      </c>
      <c r="B53" s="142">
        <v>149</v>
      </c>
      <c r="C53" s="58" t="s">
        <v>1076</v>
      </c>
      <c r="D53" s="51"/>
      <c r="E53" s="49"/>
    </row>
    <row r="54" spans="1:5" ht="12.75">
      <c r="A54" s="316" t="s">
        <v>76</v>
      </c>
      <c r="B54" s="66">
        <v>23</v>
      </c>
      <c r="C54" s="60" t="s">
        <v>1077</v>
      </c>
      <c r="D54" s="51"/>
      <c r="E54" s="49"/>
    </row>
    <row r="55" spans="1:5" ht="12.75">
      <c r="A55" s="316" t="s">
        <v>221</v>
      </c>
      <c r="B55" s="66">
        <v>31</v>
      </c>
      <c r="C55" s="60" t="s">
        <v>1078</v>
      </c>
      <c r="D55" s="51"/>
      <c r="E55" s="49"/>
    </row>
    <row r="56" spans="1:5" ht="38.25">
      <c r="A56" s="316" t="s">
        <v>104</v>
      </c>
      <c r="B56" s="66">
        <v>1</v>
      </c>
      <c r="C56" s="61" t="s">
        <v>1079</v>
      </c>
      <c r="D56" s="51"/>
      <c r="E56" s="49"/>
    </row>
    <row r="57" spans="1:5" ht="51">
      <c r="A57" s="316" t="s">
        <v>105</v>
      </c>
      <c r="B57" s="66">
        <v>17</v>
      </c>
      <c r="C57" s="61" t="s">
        <v>1080</v>
      </c>
      <c r="D57" s="51"/>
      <c r="E57" s="49"/>
    </row>
    <row r="58" spans="1:5" ht="51">
      <c r="A58" s="316" t="s">
        <v>257</v>
      </c>
      <c r="B58" s="66">
        <v>4</v>
      </c>
      <c r="C58" s="61" t="s">
        <v>1081</v>
      </c>
      <c r="D58" s="51"/>
      <c r="E58" s="54"/>
    </row>
    <row r="59" spans="1:5" ht="51">
      <c r="A59" s="316" t="s">
        <v>222</v>
      </c>
      <c r="B59" s="66">
        <v>2</v>
      </c>
      <c r="C59" s="55" t="s">
        <v>1082</v>
      </c>
      <c r="D59" s="51"/>
      <c r="E59" s="131"/>
    </row>
    <row r="60" spans="1:5" ht="12.75">
      <c r="A60" s="324" t="s">
        <v>113</v>
      </c>
      <c r="B60" s="66">
        <v>4</v>
      </c>
      <c r="C60" s="230" t="s">
        <v>1083</v>
      </c>
      <c r="D60" s="51"/>
      <c r="E60" s="49"/>
    </row>
    <row r="61" spans="1:5" ht="12.75">
      <c r="A61" s="324" t="s">
        <v>136</v>
      </c>
      <c r="B61" s="66">
        <v>2</v>
      </c>
      <c r="C61" s="230" t="s">
        <v>1084</v>
      </c>
      <c r="D61" s="51"/>
      <c r="E61" s="49"/>
    </row>
    <row r="62" spans="1:5" ht="12.75">
      <c r="A62" s="316" t="s">
        <v>107</v>
      </c>
      <c r="B62" s="66">
        <v>11</v>
      </c>
      <c r="C62" s="60" t="s">
        <v>1085</v>
      </c>
      <c r="D62" s="51"/>
      <c r="E62" s="49"/>
    </row>
    <row r="63" spans="1:5" ht="12.75">
      <c r="A63" s="316" t="s">
        <v>108</v>
      </c>
      <c r="B63" s="66">
        <v>12</v>
      </c>
      <c r="C63" s="60" t="s">
        <v>1086</v>
      </c>
      <c r="D63" s="51"/>
      <c r="E63" s="49"/>
    </row>
    <row r="64" spans="1:5" ht="12.75">
      <c r="A64" s="316" t="s">
        <v>109</v>
      </c>
      <c r="B64" s="66">
        <v>4</v>
      </c>
      <c r="C64" s="60" t="s">
        <v>1087</v>
      </c>
      <c r="D64" s="51"/>
      <c r="E64" s="49"/>
    </row>
    <row r="65" spans="1:3" ht="12.75">
      <c r="A65" s="316" t="s">
        <v>110</v>
      </c>
      <c r="B65" s="66">
        <v>5</v>
      </c>
      <c r="C65" s="60" t="s">
        <v>1088</v>
      </c>
    </row>
    <row r="66" spans="1:3" ht="12.75">
      <c r="A66" s="316" t="s">
        <v>114</v>
      </c>
      <c r="B66" s="66">
        <v>1281</v>
      </c>
      <c r="C66" s="60" t="s">
        <v>1089</v>
      </c>
    </row>
    <row r="67" spans="1:3" ht="12.75">
      <c r="A67" s="316" t="s">
        <v>115</v>
      </c>
      <c r="B67" s="66">
        <v>15</v>
      </c>
      <c r="C67" s="60"/>
    </row>
    <row r="68" spans="1:3" ht="12.75">
      <c r="A68" s="316" t="s">
        <v>116</v>
      </c>
      <c r="B68" s="66">
        <v>54</v>
      </c>
      <c r="C68" s="60"/>
    </row>
    <row r="69" spans="1:5" ht="12.75">
      <c r="A69" s="316" t="s">
        <v>117</v>
      </c>
      <c r="B69" s="66">
        <v>11</v>
      </c>
      <c r="C69" s="60"/>
      <c r="D69" s="51"/>
      <c r="E69" s="49"/>
    </row>
    <row r="70" spans="1:5" ht="12.75">
      <c r="A70" s="316" t="s">
        <v>223</v>
      </c>
      <c r="B70" s="66">
        <v>18</v>
      </c>
      <c r="C70" s="60"/>
      <c r="D70" s="51"/>
      <c r="E70" s="49"/>
    </row>
    <row r="71" spans="1:5" ht="12.75">
      <c r="A71" s="326" t="s">
        <v>939</v>
      </c>
      <c r="B71" s="66">
        <v>7</v>
      </c>
      <c r="C71" s="60"/>
      <c r="D71" s="51"/>
      <c r="E71" s="49"/>
    </row>
    <row r="72" spans="1:5" ht="12.75">
      <c r="A72" s="322" t="s">
        <v>940</v>
      </c>
      <c r="B72" s="66">
        <v>1</v>
      </c>
      <c r="C72" s="63"/>
      <c r="D72" s="51"/>
      <c r="E72" s="49"/>
    </row>
    <row r="73" spans="1:3" ht="12.75">
      <c r="A73" s="407"/>
      <c r="B73" s="407"/>
      <c r="C73" s="407"/>
    </row>
    <row r="74" spans="1:3" ht="12.75">
      <c r="A74" s="341" t="s">
        <v>42</v>
      </c>
      <c r="B74" s="341"/>
      <c r="C74" s="341"/>
    </row>
    <row r="75" spans="1:3" ht="13.5" thickBot="1">
      <c r="A75" s="340" t="s">
        <v>550</v>
      </c>
      <c r="B75" s="340"/>
      <c r="C75" s="340"/>
    </row>
    <row r="76" spans="1:3" ht="13.5" thickBot="1">
      <c r="A76" s="104" t="s">
        <v>71</v>
      </c>
      <c r="B76" s="105" t="s">
        <v>72</v>
      </c>
      <c r="C76" s="106" t="s">
        <v>74</v>
      </c>
    </row>
    <row r="77" spans="1:3" ht="12.75">
      <c r="A77" s="57" t="s">
        <v>365</v>
      </c>
      <c r="B77" s="142">
        <v>148</v>
      </c>
      <c r="C77" s="58" t="s">
        <v>444</v>
      </c>
    </row>
    <row r="78" spans="1:3" ht="12.75">
      <c r="A78" s="59" t="s">
        <v>187</v>
      </c>
      <c r="B78" s="66">
        <v>10</v>
      </c>
      <c r="C78" s="60" t="s">
        <v>445</v>
      </c>
    </row>
    <row r="79" spans="1:3" ht="12.75">
      <c r="A79" s="59" t="s">
        <v>77</v>
      </c>
      <c r="B79" s="66">
        <v>97</v>
      </c>
      <c r="C79" s="60" t="s">
        <v>446</v>
      </c>
    </row>
    <row r="80" spans="1:3" ht="38.25">
      <c r="A80" s="70" t="s">
        <v>78</v>
      </c>
      <c r="B80" s="66">
        <v>5</v>
      </c>
      <c r="C80" s="61" t="s">
        <v>447</v>
      </c>
    </row>
    <row r="81" spans="1:3" ht="51">
      <c r="A81" s="70" t="s">
        <v>79</v>
      </c>
      <c r="B81" s="66">
        <v>5</v>
      </c>
      <c r="C81" s="61" t="s">
        <v>448</v>
      </c>
    </row>
    <row r="82" spans="1:3" ht="51">
      <c r="A82" s="70" t="s">
        <v>391</v>
      </c>
      <c r="B82" s="66">
        <v>3</v>
      </c>
      <c r="C82" s="61" t="s">
        <v>449</v>
      </c>
    </row>
    <row r="83" spans="1:3" ht="51">
      <c r="A83" s="70" t="s">
        <v>174</v>
      </c>
      <c r="B83" s="66">
        <v>2</v>
      </c>
      <c r="C83" s="55" t="s">
        <v>450</v>
      </c>
    </row>
    <row r="84" spans="1:3" ht="12.75">
      <c r="A84" s="59" t="s">
        <v>367</v>
      </c>
      <c r="B84" s="66">
        <v>43</v>
      </c>
      <c r="C84" s="60" t="s">
        <v>451</v>
      </c>
    </row>
    <row r="85" spans="1:3" ht="51.75" customHeight="1">
      <c r="A85" s="59" t="s">
        <v>368</v>
      </c>
      <c r="B85" s="66">
        <v>15</v>
      </c>
      <c r="C85" s="60" t="s">
        <v>452</v>
      </c>
    </row>
    <row r="86" spans="1:3" ht="12.75">
      <c r="A86" s="70" t="s">
        <v>392</v>
      </c>
      <c r="B86" s="66">
        <v>2</v>
      </c>
      <c r="C86" s="60" t="s">
        <v>453</v>
      </c>
    </row>
    <row r="87" spans="1:3" ht="12.75">
      <c r="A87" s="59" t="s">
        <v>369</v>
      </c>
      <c r="B87" s="66">
        <v>7</v>
      </c>
      <c r="C87" s="60" t="s">
        <v>454</v>
      </c>
    </row>
    <row r="88" spans="1:3" ht="12.75">
      <c r="A88" s="59" t="s">
        <v>81</v>
      </c>
      <c r="B88" s="66">
        <v>5</v>
      </c>
      <c r="C88" s="60" t="s">
        <v>455</v>
      </c>
    </row>
    <row r="89" spans="1:3" ht="12.75">
      <c r="A89" s="59" t="s">
        <v>82</v>
      </c>
      <c r="B89" s="66">
        <v>10</v>
      </c>
      <c r="C89" s="60" t="s">
        <v>456</v>
      </c>
    </row>
    <row r="90" spans="1:3" ht="12.75">
      <c r="A90" s="59" t="s">
        <v>83</v>
      </c>
      <c r="B90" s="66">
        <v>3</v>
      </c>
      <c r="C90" s="60" t="s">
        <v>457</v>
      </c>
    </row>
    <row r="91" spans="1:3" ht="12.75">
      <c r="A91" s="59" t="s">
        <v>85</v>
      </c>
      <c r="B91" s="66">
        <v>290</v>
      </c>
      <c r="C91" s="60" t="s">
        <v>458</v>
      </c>
    </row>
    <row r="92" spans="1:3" ht="12.75">
      <c r="A92" s="59" t="s">
        <v>371</v>
      </c>
      <c r="B92" s="66">
        <v>16</v>
      </c>
      <c r="C92" s="60"/>
    </row>
    <row r="93" spans="1:3" ht="12.75">
      <c r="A93" s="59" t="s">
        <v>372</v>
      </c>
      <c r="B93" s="66">
        <v>39</v>
      </c>
      <c r="C93" s="60"/>
    </row>
    <row r="94" spans="1:3" ht="12.75">
      <c r="A94" s="59" t="s">
        <v>373</v>
      </c>
      <c r="B94" s="66">
        <v>28</v>
      </c>
      <c r="C94" s="60"/>
    </row>
    <row r="95" spans="1:3" ht="12.75">
      <c r="A95" s="59" t="s">
        <v>374</v>
      </c>
      <c r="B95" s="66">
        <v>3</v>
      </c>
      <c r="C95" s="60"/>
    </row>
    <row r="96" spans="1:3" ht="12.75">
      <c r="A96" s="62" t="s">
        <v>375</v>
      </c>
      <c r="B96" s="66">
        <v>10</v>
      </c>
      <c r="C96" s="60"/>
    </row>
    <row r="97" spans="1:3" ht="12.75">
      <c r="A97" s="9" t="s">
        <v>389</v>
      </c>
      <c r="B97" s="66">
        <v>2</v>
      </c>
      <c r="C97" s="63"/>
    </row>
    <row r="98" spans="1:3" ht="64.5" thickBot="1">
      <c r="A98" s="64" t="s">
        <v>460</v>
      </c>
      <c r="B98" s="67">
        <v>1</v>
      </c>
      <c r="C98" s="71" t="s">
        <v>459</v>
      </c>
    </row>
    <row r="99" spans="1:3" ht="12.75">
      <c r="A99" s="206"/>
      <c r="B99" s="166"/>
      <c r="C99" s="207"/>
    </row>
    <row r="100" spans="1:3" ht="12.75">
      <c r="A100" s="341" t="s">
        <v>42</v>
      </c>
      <c r="B100" s="341"/>
      <c r="C100" s="341"/>
    </row>
    <row r="101" spans="1:3" ht="13.5" thickBot="1">
      <c r="A101" s="342" t="s">
        <v>676</v>
      </c>
      <c r="B101" s="340"/>
      <c r="C101" s="340"/>
    </row>
    <row r="102" spans="1:3" ht="13.5" thickBot="1">
      <c r="A102" s="104" t="s">
        <v>71</v>
      </c>
      <c r="B102" s="105" t="s">
        <v>72</v>
      </c>
      <c r="C102" s="106" t="s">
        <v>74</v>
      </c>
    </row>
    <row r="103" spans="1:3" ht="12.75">
      <c r="A103" s="214" t="s">
        <v>70</v>
      </c>
      <c r="B103" s="215">
        <v>101</v>
      </c>
      <c r="C103" s="216" t="s">
        <v>659</v>
      </c>
    </row>
    <row r="104" spans="1:3" ht="12.75">
      <c r="A104" s="172" t="s">
        <v>187</v>
      </c>
      <c r="B104" s="66">
        <v>17</v>
      </c>
      <c r="C104" s="208" t="s">
        <v>660</v>
      </c>
    </row>
    <row r="105" spans="1:3" ht="12.75">
      <c r="A105" s="172" t="s">
        <v>77</v>
      </c>
      <c r="B105" s="66">
        <v>104</v>
      </c>
      <c r="C105" s="208" t="s">
        <v>661</v>
      </c>
    </row>
    <row r="106" spans="1:3" ht="38.25">
      <c r="A106" s="172" t="s">
        <v>78</v>
      </c>
      <c r="B106" s="66">
        <v>8</v>
      </c>
      <c r="C106" s="208" t="s">
        <v>662</v>
      </c>
    </row>
    <row r="107" spans="1:3" ht="51">
      <c r="A107" s="172" t="s">
        <v>79</v>
      </c>
      <c r="B107" s="66">
        <v>3</v>
      </c>
      <c r="C107" s="208" t="s">
        <v>663</v>
      </c>
    </row>
    <row r="108" spans="1:3" ht="51">
      <c r="A108" s="172" t="s">
        <v>391</v>
      </c>
      <c r="B108" s="66">
        <v>3</v>
      </c>
      <c r="C108" s="208" t="s">
        <v>664</v>
      </c>
    </row>
    <row r="109" spans="1:3" ht="51">
      <c r="A109" s="172" t="s">
        <v>174</v>
      </c>
      <c r="B109" s="66">
        <v>6</v>
      </c>
      <c r="C109" s="208" t="s">
        <v>665</v>
      </c>
    </row>
    <row r="110" spans="1:3" ht="12.75">
      <c r="A110" s="172" t="s">
        <v>367</v>
      </c>
      <c r="B110" s="66">
        <v>14</v>
      </c>
      <c r="C110" s="208" t="s">
        <v>666</v>
      </c>
    </row>
    <row r="111" spans="1:3" ht="12.75">
      <c r="A111" s="172" t="s">
        <v>368</v>
      </c>
      <c r="B111" s="66">
        <v>9</v>
      </c>
      <c r="C111" s="208" t="s">
        <v>667</v>
      </c>
    </row>
    <row r="112" spans="1:3" ht="12.75">
      <c r="A112" s="172" t="s">
        <v>369</v>
      </c>
      <c r="B112" s="66">
        <v>4</v>
      </c>
      <c r="C112" s="208" t="s">
        <v>668</v>
      </c>
    </row>
    <row r="113" spans="1:3" ht="12.75">
      <c r="A113" s="172" t="s">
        <v>81</v>
      </c>
      <c r="B113" s="66">
        <v>3</v>
      </c>
      <c r="C113" s="208" t="s">
        <v>669</v>
      </c>
    </row>
    <row r="114" spans="1:3" ht="12.75">
      <c r="A114" s="172" t="s">
        <v>82</v>
      </c>
      <c r="B114" s="66">
        <v>16</v>
      </c>
      <c r="C114" s="208" t="s">
        <v>670</v>
      </c>
    </row>
    <row r="115" spans="1:3" ht="12.75">
      <c r="A115" s="172" t="s">
        <v>83</v>
      </c>
      <c r="B115" s="66">
        <v>3</v>
      </c>
      <c r="C115" s="208" t="s">
        <v>671</v>
      </c>
    </row>
    <row r="116" spans="1:3" ht="12.75">
      <c r="A116" s="172" t="s">
        <v>85</v>
      </c>
      <c r="B116" s="66">
        <v>182</v>
      </c>
      <c r="C116" s="208" t="s">
        <v>672</v>
      </c>
    </row>
    <row r="117" spans="1:3" ht="12.75">
      <c r="A117" s="172" t="s">
        <v>371</v>
      </c>
      <c r="B117" s="66">
        <v>22</v>
      </c>
      <c r="C117" s="208"/>
    </row>
    <row r="118" spans="1:3" ht="12.75">
      <c r="A118" s="172" t="s">
        <v>372</v>
      </c>
      <c r="B118" s="66">
        <v>38</v>
      </c>
      <c r="C118" s="208"/>
    </row>
    <row r="119" spans="1:3" ht="12.75">
      <c r="A119" s="172" t="s">
        <v>373</v>
      </c>
      <c r="B119" s="66">
        <v>10</v>
      </c>
      <c r="C119" s="208"/>
    </row>
    <row r="120" spans="1:3" ht="12.75">
      <c r="A120" s="172" t="s">
        <v>374</v>
      </c>
      <c r="B120" s="66">
        <v>3</v>
      </c>
      <c r="C120" s="208"/>
    </row>
    <row r="121" spans="1:3" ht="12.75">
      <c r="A121" s="172" t="s">
        <v>635</v>
      </c>
      <c r="B121" s="66">
        <v>1</v>
      </c>
      <c r="C121" s="208"/>
    </row>
    <row r="122" spans="1:3" ht="12.75">
      <c r="A122" s="177" t="s">
        <v>375</v>
      </c>
      <c r="B122" s="66">
        <v>1</v>
      </c>
      <c r="C122" s="208"/>
    </row>
    <row r="123" spans="1:3" ht="12.75">
      <c r="A123" s="172" t="s">
        <v>657</v>
      </c>
      <c r="B123" s="66">
        <v>6</v>
      </c>
      <c r="C123" s="208"/>
    </row>
    <row r="124" spans="1:3" ht="12.75">
      <c r="A124" s="172" t="s">
        <v>84</v>
      </c>
      <c r="B124" s="66">
        <v>1</v>
      </c>
      <c r="C124" s="208" t="s">
        <v>673</v>
      </c>
    </row>
    <row r="125" spans="1:3" ht="12.75">
      <c r="A125" s="172" t="s">
        <v>179</v>
      </c>
      <c r="B125" s="66">
        <v>1</v>
      </c>
      <c r="C125" s="208" t="s">
        <v>674</v>
      </c>
    </row>
    <row r="126" spans="1:3" ht="63.75">
      <c r="A126" s="172" t="s">
        <v>658</v>
      </c>
      <c r="B126" s="66">
        <v>2</v>
      </c>
      <c r="C126" s="208" t="s">
        <v>675</v>
      </c>
    </row>
    <row r="127" spans="1:3" ht="12.75">
      <c r="A127" s="168"/>
      <c r="B127" s="166"/>
      <c r="C127" s="207"/>
    </row>
    <row r="128" spans="1:3" ht="12.75">
      <c r="A128" s="341" t="s">
        <v>42</v>
      </c>
      <c r="B128" s="341"/>
      <c r="C128" s="341"/>
    </row>
    <row r="129" spans="1:3" ht="13.5" thickBot="1">
      <c r="A129" s="346" t="s">
        <v>551</v>
      </c>
      <c r="B129" s="346"/>
      <c r="C129" s="346"/>
    </row>
    <row r="130" spans="1:3" ht="13.5" thickBot="1">
      <c r="A130" s="104" t="s">
        <v>71</v>
      </c>
      <c r="B130" s="105" t="s">
        <v>72</v>
      </c>
      <c r="C130" s="106" t="s">
        <v>74</v>
      </c>
    </row>
    <row r="131" spans="1:3" ht="12.75">
      <c r="A131" s="128" t="s">
        <v>73</v>
      </c>
      <c r="B131" s="133">
        <v>97</v>
      </c>
      <c r="C131" s="134" t="s">
        <v>294</v>
      </c>
    </row>
    <row r="132" spans="1:3" ht="12.75">
      <c r="A132" s="128" t="s">
        <v>76</v>
      </c>
      <c r="B132" s="133">
        <v>10</v>
      </c>
      <c r="C132" s="134" t="s">
        <v>206</v>
      </c>
    </row>
    <row r="133" spans="1:3" ht="12.75">
      <c r="A133" s="128" t="s">
        <v>221</v>
      </c>
      <c r="B133" s="133">
        <v>103</v>
      </c>
      <c r="C133" s="134" t="s">
        <v>295</v>
      </c>
    </row>
    <row r="134" spans="1:3" ht="38.25">
      <c r="A134" s="128" t="s">
        <v>104</v>
      </c>
      <c r="B134" s="133">
        <v>6</v>
      </c>
      <c r="C134" s="134" t="s">
        <v>207</v>
      </c>
    </row>
    <row r="135" spans="1:3" ht="51">
      <c r="A135" s="128" t="s">
        <v>222</v>
      </c>
      <c r="B135" s="133">
        <v>4</v>
      </c>
      <c r="C135" s="134" t="s">
        <v>219</v>
      </c>
    </row>
    <row r="136" spans="1:3" ht="51">
      <c r="A136" s="128" t="s">
        <v>105</v>
      </c>
      <c r="B136" s="133">
        <v>5</v>
      </c>
      <c r="C136" s="134" t="s">
        <v>208</v>
      </c>
    </row>
    <row r="137" spans="1:3" ht="12.75">
      <c r="A137" s="128" t="s">
        <v>107</v>
      </c>
      <c r="B137" s="133">
        <v>17</v>
      </c>
      <c r="C137" s="134" t="s">
        <v>209</v>
      </c>
    </row>
    <row r="138" spans="1:3" ht="12.75">
      <c r="A138" s="128" t="s">
        <v>108</v>
      </c>
      <c r="B138" s="133">
        <v>9</v>
      </c>
      <c r="C138" s="134" t="s">
        <v>210</v>
      </c>
    </row>
    <row r="139" spans="1:3" ht="12.75">
      <c r="A139" s="127" t="s">
        <v>80</v>
      </c>
      <c r="B139" s="133">
        <v>3</v>
      </c>
      <c r="C139" s="44" t="s">
        <v>204</v>
      </c>
    </row>
    <row r="140" spans="1:3" ht="12.75">
      <c r="A140" s="128" t="s">
        <v>109</v>
      </c>
      <c r="B140" s="133">
        <v>7</v>
      </c>
      <c r="C140" s="134" t="s">
        <v>211</v>
      </c>
    </row>
    <row r="141" spans="1:3" ht="12.75">
      <c r="A141" s="128" t="s">
        <v>110</v>
      </c>
      <c r="B141" s="133">
        <v>3</v>
      </c>
      <c r="C141" s="134" t="s">
        <v>212</v>
      </c>
    </row>
    <row r="142" spans="1:3" ht="12.75">
      <c r="A142" s="128" t="s">
        <v>111</v>
      </c>
      <c r="B142" s="133">
        <v>7</v>
      </c>
      <c r="C142" s="134" t="s">
        <v>213</v>
      </c>
    </row>
    <row r="143" spans="1:3" ht="12.75">
      <c r="A143" s="128" t="s">
        <v>112</v>
      </c>
      <c r="B143" s="133">
        <v>3</v>
      </c>
      <c r="C143" s="134" t="s">
        <v>214</v>
      </c>
    </row>
    <row r="144" spans="1:3" ht="12.75">
      <c r="A144" s="128" t="s">
        <v>113</v>
      </c>
      <c r="B144" s="133">
        <v>2</v>
      </c>
      <c r="C144" s="134" t="s">
        <v>215</v>
      </c>
    </row>
    <row r="145" spans="1:3" ht="12.75">
      <c r="A145" s="128" t="s">
        <v>136</v>
      </c>
      <c r="B145" s="133">
        <v>2</v>
      </c>
      <c r="C145" s="134" t="s">
        <v>216</v>
      </c>
    </row>
    <row r="146" spans="1:3" ht="12.75">
      <c r="A146" s="128" t="s">
        <v>114</v>
      </c>
      <c r="B146" s="133">
        <v>165</v>
      </c>
      <c r="C146" s="134" t="s">
        <v>217</v>
      </c>
    </row>
    <row r="147" spans="1:3" ht="12.75">
      <c r="A147" s="128" t="s">
        <v>115</v>
      </c>
      <c r="B147" s="133">
        <v>21</v>
      </c>
      <c r="C147" s="44" t="s">
        <v>204</v>
      </c>
    </row>
    <row r="148" spans="1:3" ht="12.75">
      <c r="A148" s="128" t="s">
        <v>116</v>
      </c>
      <c r="B148" s="133">
        <v>37</v>
      </c>
      <c r="C148" s="44" t="s">
        <v>220</v>
      </c>
    </row>
    <row r="149" spans="1:3" ht="12.75">
      <c r="A149" s="128" t="s">
        <v>117</v>
      </c>
      <c r="B149" s="133">
        <v>13</v>
      </c>
      <c r="C149" s="44" t="s">
        <v>204</v>
      </c>
    </row>
    <row r="150" spans="1:3" ht="12.75">
      <c r="A150" s="128" t="s">
        <v>223</v>
      </c>
      <c r="B150" s="133">
        <v>1</v>
      </c>
      <c r="C150" s="44" t="s">
        <v>204</v>
      </c>
    </row>
    <row r="151" spans="1:3" ht="63.75">
      <c r="A151" s="128" t="s">
        <v>118</v>
      </c>
      <c r="B151" s="133">
        <v>1</v>
      </c>
      <c r="C151" s="23" t="s">
        <v>205</v>
      </c>
    </row>
    <row r="152" spans="1:3" ht="13.5" thickBot="1">
      <c r="A152" s="129" t="s">
        <v>224</v>
      </c>
      <c r="B152" s="135">
        <v>1</v>
      </c>
      <c r="C152" s="136" t="s">
        <v>218</v>
      </c>
    </row>
  </sheetData>
  <sheetProtection/>
  <mergeCells count="10">
    <mergeCell ref="A1:C1"/>
    <mergeCell ref="A50:C50"/>
    <mergeCell ref="A51:C51"/>
    <mergeCell ref="A2:C2"/>
    <mergeCell ref="A3:C3"/>
    <mergeCell ref="A73:C73"/>
    <mergeCell ref="A27:C27"/>
    <mergeCell ref="A28:C28"/>
    <mergeCell ref="A5:C5"/>
    <mergeCell ref="A6:C6"/>
  </mergeCells>
  <hyperlinks>
    <hyperlink ref="A75:C75" location="Global!A1" display="JUNHO - 2009"/>
    <hyperlink ref="A101:C101" location="Global!A1" display="JUNHO - 2009"/>
    <hyperlink ref="A51:C51" location="Global!A1" display="JUNHO - 2009"/>
    <hyperlink ref="A28:C28" location="Global!A1" display="JUNHO - 2009"/>
    <hyperlink ref="A6:C6" location="Global!A1" display="JUNHO - 2009"/>
  </hyperlinks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8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48.140625" style="0" bestFit="1" customWidth="1"/>
    <col min="3" max="3" width="33.57421875" style="0" bestFit="1" customWidth="1"/>
  </cols>
  <sheetData>
    <row r="1" spans="1:3" ht="12.75">
      <c r="A1" s="404" t="s">
        <v>39</v>
      </c>
      <c r="B1" s="404"/>
      <c r="C1" s="404"/>
    </row>
    <row r="2" spans="1:3" ht="12.75">
      <c r="A2" s="405" t="s">
        <v>40</v>
      </c>
      <c r="B2" s="405"/>
      <c r="C2" s="405"/>
    </row>
    <row r="3" spans="1:3" ht="12.75">
      <c r="A3" s="405" t="s">
        <v>41</v>
      </c>
      <c r="B3" s="405"/>
      <c r="C3" s="405"/>
    </row>
    <row r="4" spans="1:3" ht="12.75">
      <c r="A4" s="4"/>
      <c r="B4" s="4"/>
      <c r="C4" s="4"/>
    </row>
    <row r="5" spans="1:3" ht="12.75">
      <c r="A5" s="408" t="s">
        <v>42</v>
      </c>
      <c r="B5" s="408"/>
      <c r="C5" s="408"/>
    </row>
    <row r="6" spans="1:3" ht="13.5" thickBot="1">
      <c r="A6" s="416" t="s">
        <v>1506</v>
      </c>
      <c r="B6" s="417"/>
      <c r="C6" s="417"/>
    </row>
    <row r="7" spans="1:3" ht="13.5" thickBot="1">
      <c r="A7" s="104" t="s">
        <v>71</v>
      </c>
      <c r="B7" s="105" t="s">
        <v>72</v>
      </c>
      <c r="C7" s="106" t="s">
        <v>74</v>
      </c>
    </row>
    <row r="8" spans="1:3" ht="12.75">
      <c r="A8" s="318" t="s">
        <v>388</v>
      </c>
      <c r="B8" s="142">
        <v>120</v>
      </c>
      <c r="C8" s="320" t="s">
        <v>1492</v>
      </c>
    </row>
    <row r="9" spans="1:3" ht="12.75">
      <c r="A9" s="398" t="s">
        <v>1505</v>
      </c>
      <c r="B9" s="215">
        <v>19</v>
      </c>
      <c r="C9" s="399" t="s">
        <v>1495</v>
      </c>
    </row>
    <row r="10" spans="1:3" ht="12.75">
      <c r="A10" s="316" t="s">
        <v>76</v>
      </c>
      <c r="B10" s="66">
        <v>34</v>
      </c>
      <c r="C10" s="319" t="s">
        <v>1493</v>
      </c>
    </row>
    <row r="11" spans="1:3" ht="12.75">
      <c r="A11" s="316" t="s">
        <v>221</v>
      </c>
      <c r="B11" s="66">
        <v>24</v>
      </c>
      <c r="C11" s="319" t="s">
        <v>1494</v>
      </c>
    </row>
    <row r="12" spans="1:3" ht="12.75">
      <c r="A12" s="301" t="s">
        <v>104</v>
      </c>
      <c r="B12" s="264">
        <v>19</v>
      </c>
      <c r="C12" s="327" t="s">
        <v>1495</v>
      </c>
    </row>
    <row r="13" spans="1:3" ht="25.5">
      <c r="A13" s="301" t="s">
        <v>105</v>
      </c>
      <c r="B13" s="264">
        <v>18</v>
      </c>
      <c r="C13" s="327" t="s">
        <v>1497</v>
      </c>
    </row>
    <row r="14" spans="1:3" ht="25.5">
      <c r="A14" s="301" t="s">
        <v>257</v>
      </c>
      <c r="B14" s="264">
        <v>9</v>
      </c>
      <c r="C14" s="327" t="s">
        <v>1496</v>
      </c>
    </row>
    <row r="15" spans="1:3" ht="25.5">
      <c r="A15" s="301" t="s">
        <v>222</v>
      </c>
      <c r="B15" s="264">
        <v>3</v>
      </c>
      <c r="C15" s="327" t="s">
        <v>1498</v>
      </c>
    </row>
    <row r="16" spans="1:3" ht="12.75">
      <c r="A16" s="316" t="s">
        <v>107</v>
      </c>
      <c r="B16" s="66">
        <v>41</v>
      </c>
      <c r="C16" s="319" t="s">
        <v>1499</v>
      </c>
    </row>
    <row r="17" spans="1:3" ht="12.75">
      <c r="A17" s="316" t="s">
        <v>108</v>
      </c>
      <c r="B17" s="66">
        <v>16</v>
      </c>
      <c r="C17" s="319" t="s">
        <v>1500</v>
      </c>
    </row>
    <row r="18" spans="1:3" ht="12.75">
      <c r="A18" s="324" t="s">
        <v>109</v>
      </c>
      <c r="B18" s="66">
        <v>5</v>
      </c>
      <c r="C18" s="319" t="s">
        <v>1502</v>
      </c>
    </row>
    <row r="19" spans="1:3" ht="12.75">
      <c r="A19" s="316" t="s">
        <v>110</v>
      </c>
      <c r="B19" s="66">
        <v>2</v>
      </c>
      <c r="C19" s="319" t="s">
        <v>1503</v>
      </c>
    </row>
    <row r="20" spans="1:3" ht="12.75">
      <c r="A20" s="316" t="s">
        <v>112</v>
      </c>
      <c r="B20" s="66">
        <v>1</v>
      </c>
      <c r="C20" s="319" t="s">
        <v>1501</v>
      </c>
    </row>
    <row r="21" spans="1:3" ht="12.75">
      <c r="A21" s="316" t="s">
        <v>114</v>
      </c>
      <c r="B21" s="66">
        <v>279</v>
      </c>
      <c r="C21" s="319" t="s">
        <v>1491</v>
      </c>
    </row>
    <row r="22" spans="1:3" ht="12.75">
      <c r="A22" s="316" t="s">
        <v>115</v>
      </c>
      <c r="B22" s="66">
        <v>22</v>
      </c>
      <c r="C22" s="319"/>
    </row>
    <row r="23" spans="1:3" ht="12.75">
      <c r="A23" s="316" t="s">
        <v>116</v>
      </c>
      <c r="B23" s="66">
        <v>35</v>
      </c>
      <c r="C23" s="319"/>
    </row>
    <row r="24" spans="1:3" ht="12.75">
      <c r="A24" s="316" t="s">
        <v>117</v>
      </c>
      <c r="B24" s="66">
        <v>23</v>
      </c>
      <c r="C24" s="319"/>
    </row>
    <row r="25" spans="1:3" ht="12.75">
      <c r="A25" s="326" t="s">
        <v>939</v>
      </c>
      <c r="B25" s="66">
        <v>4</v>
      </c>
      <c r="C25" s="319"/>
    </row>
    <row r="26" spans="1:3" ht="12.75">
      <c r="A26" s="322" t="s">
        <v>137</v>
      </c>
      <c r="B26" s="66">
        <v>6</v>
      </c>
      <c r="C26" s="323" t="s">
        <v>1504</v>
      </c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08" t="s">
        <v>42</v>
      </c>
      <c r="B29" s="408"/>
      <c r="C29" s="408"/>
    </row>
    <row r="30" spans="1:3" ht="13.5" thickBot="1">
      <c r="A30" s="416" t="s">
        <v>1296</v>
      </c>
      <c r="B30" s="417"/>
      <c r="C30" s="417"/>
    </row>
    <row r="31" spans="1:3" ht="13.5" thickBot="1">
      <c r="A31" s="104" t="s">
        <v>71</v>
      </c>
      <c r="B31" s="105" t="s">
        <v>72</v>
      </c>
      <c r="C31" s="106" t="s">
        <v>74</v>
      </c>
    </row>
    <row r="32" spans="1:3" ht="12.75">
      <c r="A32" s="318" t="s">
        <v>388</v>
      </c>
      <c r="B32" s="142">
        <v>146</v>
      </c>
      <c r="C32" s="320" t="s">
        <v>1298</v>
      </c>
    </row>
    <row r="33" spans="1:3" ht="12.75">
      <c r="A33" s="316" t="s">
        <v>76</v>
      </c>
      <c r="B33" s="66">
        <v>30</v>
      </c>
      <c r="C33" s="319" t="s">
        <v>1299</v>
      </c>
    </row>
    <row r="34" spans="1:3" ht="12.75">
      <c r="A34" s="316" t="s">
        <v>221</v>
      </c>
      <c r="B34" s="66">
        <v>23</v>
      </c>
      <c r="C34" s="319" t="s">
        <v>1300</v>
      </c>
    </row>
    <row r="35" spans="1:3" ht="12.75">
      <c r="A35" s="301" t="s">
        <v>104</v>
      </c>
      <c r="B35" s="264">
        <v>4</v>
      </c>
      <c r="C35" s="327" t="s">
        <v>1301</v>
      </c>
    </row>
    <row r="36" spans="1:3" ht="25.5">
      <c r="A36" s="301" t="s">
        <v>105</v>
      </c>
      <c r="B36" s="264">
        <v>26</v>
      </c>
      <c r="C36" s="327" t="s">
        <v>1302</v>
      </c>
    </row>
    <row r="37" spans="1:3" ht="25.5">
      <c r="A37" s="301" t="s">
        <v>257</v>
      </c>
      <c r="B37" s="264">
        <v>6</v>
      </c>
      <c r="C37" s="327" t="s">
        <v>1303</v>
      </c>
    </row>
    <row r="38" spans="1:3" ht="25.5">
      <c r="A38" s="301" t="s">
        <v>222</v>
      </c>
      <c r="B38" s="264">
        <v>9</v>
      </c>
      <c r="C38" s="327" t="s">
        <v>1304</v>
      </c>
    </row>
    <row r="39" spans="1:3" ht="12.75">
      <c r="A39" s="324" t="s">
        <v>113</v>
      </c>
      <c r="B39" s="66">
        <v>1</v>
      </c>
      <c r="C39" s="327" t="s">
        <v>1305</v>
      </c>
    </row>
    <row r="40" spans="1:3" ht="12.75">
      <c r="A40" s="316" t="s">
        <v>107</v>
      </c>
      <c r="B40" s="66">
        <v>25</v>
      </c>
      <c r="C40" s="319" t="s">
        <v>1306</v>
      </c>
    </row>
    <row r="41" spans="1:3" ht="12.75">
      <c r="A41" s="316" t="s">
        <v>108</v>
      </c>
      <c r="B41" s="66">
        <v>15</v>
      </c>
      <c r="C41" s="319" t="s">
        <v>1307</v>
      </c>
    </row>
    <row r="42" spans="1:3" ht="12.75">
      <c r="A42" s="324" t="s">
        <v>109</v>
      </c>
      <c r="B42" s="66">
        <v>4</v>
      </c>
      <c r="C42" s="319" t="s">
        <v>1308</v>
      </c>
    </row>
    <row r="43" spans="1:3" ht="12.75">
      <c r="A43" s="324" t="s">
        <v>111</v>
      </c>
      <c r="B43" s="66">
        <v>3</v>
      </c>
      <c r="C43" s="319" t="s">
        <v>1311</v>
      </c>
    </row>
    <row r="44" spans="1:3" ht="12.75">
      <c r="A44" s="316" t="s">
        <v>110</v>
      </c>
      <c r="B44" s="66">
        <v>3</v>
      </c>
      <c r="C44" s="319" t="s">
        <v>1309</v>
      </c>
    </row>
    <row r="45" spans="1:3" ht="12.75">
      <c r="A45" s="316" t="s">
        <v>112</v>
      </c>
      <c r="B45" s="66">
        <v>3</v>
      </c>
      <c r="C45" s="319" t="s">
        <v>1312</v>
      </c>
    </row>
    <row r="46" spans="1:3" ht="12.75">
      <c r="A46" s="316" t="s">
        <v>114</v>
      </c>
      <c r="B46" s="66">
        <v>298</v>
      </c>
      <c r="C46" s="319" t="s">
        <v>1297</v>
      </c>
    </row>
    <row r="47" spans="1:3" ht="12.75">
      <c r="A47" s="316" t="s">
        <v>115</v>
      </c>
      <c r="B47" s="66">
        <v>27</v>
      </c>
      <c r="C47" s="319"/>
    </row>
    <row r="48" spans="1:3" ht="12.75">
      <c r="A48" s="316" t="s">
        <v>116</v>
      </c>
      <c r="B48" s="66">
        <v>69</v>
      </c>
      <c r="C48" s="319"/>
    </row>
    <row r="49" spans="1:3" ht="12.75">
      <c r="A49" s="316" t="s">
        <v>117</v>
      </c>
      <c r="B49" s="66">
        <v>5</v>
      </c>
      <c r="C49" s="319"/>
    </row>
    <row r="50" spans="1:3" ht="12.75">
      <c r="A50" s="326" t="s">
        <v>939</v>
      </c>
      <c r="B50" s="66">
        <v>2</v>
      </c>
      <c r="C50" s="319"/>
    </row>
    <row r="51" spans="1:3" ht="12.75">
      <c r="A51" s="322" t="s">
        <v>224</v>
      </c>
      <c r="B51" s="66">
        <v>3</v>
      </c>
      <c r="C51" s="323" t="s">
        <v>1310</v>
      </c>
    </row>
    <row r="53" spans="1:3" ht="12.75">
      <c r="A53" s="408" t="s">
        <v>42</v>
      </c>
      <c r="B53" s="408"/>
      <c r="C53" s="408"/>
    </row>
    <row r="54" spans="1:3" ht="13.5" thickBot="1">
      <c r="A54" s="418" t="s">
        <v>1090</v>
      </c>
      <c r="B54" s="417"/>
      <c r="C54" s="417"/>
    </row>
    <row r="55" spans="1:3" ht="13.5" thickBot="1">
      <c r="A55" s="104" t="s">
        <v>71</v>
      </c>
      <c r="B55" s="105" t="s">
        <v>72</v>
      </c>
      <c r="C55" s="106" t="s">
        <v>74</v>
      </c>
    </row>
    <row r="56" spans="1:3" ht="12.75">
      <c r="A56" s="318" t="s">
        <v>388</v>
      </c>
      <c r="B56" s="142">
        <v>147</v>
      </c>
      <c r="C56" s="320" t="s">
        <v>1091</v>
      </c>
    </row>
    <row r="57" spans="1:3" ht="12.75">
      <c r="A57" s="316" t="s">
        <v>76</v>
      </c>
      <c r="B57" s="66">
        <v>25</v>
      </c>
      <c r="C57" s="319" t="s">
        <v>1092</v>
      </c>
    </row>
    <row r="58" spans="1:3" ht="12.75">
      <c r="A58" s="316" t="s">
        <v>221</v>
      </c>
      <c r="B58" s="66">
        <v>25</v>
      </c>
      <c r="C58" s="319" t="s">
        <v>1093</v>
      </c>
    </row>
    <row r="59" spans="1:3" ht="12.75">
      <c r="A59" s="301" t="s">
        <v>104</v>
      </c>
      <c r="B59" s="264">
        <v>7</v>
      </c>
      <c r="C59" s="321" t="s">
        <v>1094</v>
      </c>
    </row>
    <row r="60" spans="1:3" ht="25.5">
      <c r="A60" s="301" t="s">
        <v>105</v>
      </c>
      <c r="B60" s="264">
        <v>12</v>
      </c>
      <c r="C60" s="321" t="s">
        <v>1095</v>
      </c>
    </row>
    <row r="61" spans="1:3" ht="25.5">
      <c r="A61" s="301" t="s">
        <v>257</v>
      </c>
      <c r="B61" s="264">
        <v>3</v>
      </c>
      <c r="C61" s="321" t="s">
        <v>1096</v>
      </c>
    </row>
    <row r="62" spans="1:3" ht="25.5">
      <c r="A62" s="301" t="s">
        <v>222</v>
      </c>
      <c r="B62" s="264">
        <v>3</v>
      </c>
      <c r="C62" s="327" t="s">
        <v>1097</v>
      </c>
    </row>
    <row r="63" spans="1:3" ht="12.75">
      <c r="A63" s="324" t="s">
        <v>113</v>
      </c>
      <c r="B63" s="66">
        <v>3</v>
      </c>
      <c r="C63" s="327" t="s">
        <v>1098</v>
      </c>
    </row>
    <row r="64" spans="1:3" ht="12.75">
      <c r="A64" s="324" t="s">
        <v>136</v>
      </c>
      <c r="B64" s="66">
        <v>1</v>
      </c>
      <c r="C64" s="327" t="s">
        <v>1099</v>
      </c>
    </row>
    <row r="65" spans="1:3" ht="12.75">
      <c r="A65" s="316" t="s">
        <v>107</v>
      </c>
      <c r="B65" s="66">
        <v>21</v>
      </c>
      <c r="C65" s="319" t="s">
        <v>1100</v>
      </c>
    </row>
    <row r="66" spans="1:3" ht="12.75">
      <c r="A66" s="316" t="s">
        <v>108</v>
      </c>
      <c r="B66" s="66">
        <v>17</v>
      </c>
      <c r="C66" s="319" t="s">
        <v>1101</v>
      </c>
    </row>
    <row r="67" spans="1:3" ht="12.75">
      <c r="A67" s="314" t="s">
        <v>1102</v>
      </c>
      <c r="B67" s="66">
        <v>3</v>
      </c>
      <c r="C67" s="319" t="s">
        <v>1103</v>
      </c>
    </row>
    <row r="68" spans="1:3" ht="12.75">
      <c r="A68" s="316" t="s">
        <v>110</v>
      </c>
      <c r="B68" s="66">
        <v>2</v>
      </c>
      <c r="C68" s="319" t="s">
        <v>1104</v>
      </c>
    </row>
    <row r="69" spans="1:3" ht="12.75">
      <c r="A69" s="316" t="s">
        <v>114</v>
      </c>
      <c r="B69" s="66">
        <v>954</v>
      </c>
      <c r="C69" s="319" t="s">
        <v>1105</v>
      </c>
    </row>
    <row r="70" spans="1:3" ht="12.75">
      <c r="A70" s="316" t="s">
        <v>115</v>
      </c>
      <c r="B70" s="66">
        <v>11</v>
      </c>
      <c r="C70" s="319"/>
    </row>
    <row r="71" spans="1:3" ht="12.75">
      <c r="A71" s="316" t="s">
        <v>116</v>
      </c>
      <c r="B71" s="66">
        <v>58</v>
      </c>
      <c r="C71" s="319"/>
    </row>
    <row r="72" spans="1:3" ht="12.75">
      <c r="A72" s="316" t="s">
        <v>117</v>
      </c>
      <c r="B72" s="66">
        <v>9</v>
      </c>
      <c r="C72" s="319"/>
    </row>
    <row r="73" spans="1:3" ht="12.75">
      <c r="A73" s="326" t="s">
        <v>939</v>
      </c>
      <c r="B73" s="66">
        <v>6</v>
      </c>
      <c r="C73" s="319"/>
    </row>
    <row r="74" spans="1:3" ht="12.75">
      <c r="A74" s="322" t="s">
        <v>940</v>
      </c>
      <c r="B74" s="66">
        <v>4</v>
      </c>
      <c r="C74" s="323"/>
    </row>
    <row r="75" spans="1:3" ht="12.75">
      <c r="A75" s="322" t="s">
        <v>224</v>
      </c>
      <c r="B75" s="66">
        <v>2</v>
      </c>
      <c r="C75" s="323" t="s">
        <v>1106</v>
      </c>
    </row>
    <row r="76" spans="1:3" ht="12.75">
      <c r="A76" s="407"/>
      <c r="B76" s="407"/>
      <c r="C76" s="407"/>
    </row>
    <row r="77" spans="1:3" ht="12.75">
      <c r="A77" s="341" t="s">
        <v>42</v>
      </c>
      <c r="B77" s="341"/>
      <c r="C77" s="341"/>
    </row>
    <row r="78" spans="1:3" ht="13.5" thickBot="1">
      <c r="A78" s="347" t="s">
        <v>476</v>
      </c>
      <c r="B78" s="347"/>
      <c r="C78" s="347"/>
    </row>
    <row r="79" spans="1:3" ht="13.5" thickBot="1">
      <c r="A79" s="104" t="s">
        <v>71</v>
      </c>
      <c r="B79" s="105" t="s">
        <v>72</v>
      </c>
      <c r="C79" s="106" t="s">
        <v>74</v>
      </c>
    </row>
    <row r="80" spans="1:3" ht="12.75">
      <c r="A80" s="57" t="s">
        <v>365</v>
      </c>
      <c r="B80" s="142">
        <v>222</v>
      </c>
      <c r="C80" s="143" t="s">
        <v>461</v>
      </c>
    </row>
    <row r="81" spans="1:3" ht="12.75">
      <c r="A81" s="59" t="s">
        <v>187</v>
      </c>
      <c r="B81" s="66">
        <v>20</v>
      </c>
      <c r="C81" s="69" t="s">
        <v>462</v>
      </c>
    </row>
    <row r="82" spans="1:3" ht="12.75">
      <c r="A82" s="59" t="s">
        <v>77</v>
      </c>
      <c r="B82" s="66">
        <v>63</v>
      </c>
      <c r="C82" s="69" t="s">
        <v>463</v>
      </c>
    </row>
    <row r="83" spans="1:3" ht="12.75">
      <c r="A83" s="59" t="s">
        <v>78</v>
      </c>
      <c r="B83" s="66">
        <v>6</v>
      </c>
      <c r="C83" s="68" t="s">
        <v>464</v>
      </c>
    </row>
    <row r="84" spans="1:3" ht="25.5">
      <c r="A84" s="70" t="s">
        <v>79</v>
      </c>
      <c r="B84" s="66">
        <v>6</v>
      </c>
      <c r="C84" s="68" t="s">
        <v>465</v>
      </c>
    </row>
    <row r="85" spans="1:3" ht="25.5">
      <c r="A85" s="70" t="s">
        <v>391</v>
      </c>
      <c r="B85" s="66">
        <v>2</v>
      </c>
      <c r="C85" s="68" t="s">
        <v>466</v>
      </c>
    </row>
    <row r="86" spans="1:3" ht="25.5">
      <c r="A86" s="70" t="s">
        <v>174</v>
      </c>
      <c r="B86" s="66">
        <v>2</v>
      </c>
      <c r="C86" s="26" t="s">
        <v>467</v>
      </c>
    </row>
    <row r="87" spans="1:3" ht="12.75">
      <c r="A87" s="59" t="s">
        <v>367</v>
      </c>
      <c r="B87" s="66">
        <v>2</v>
      </c>
      <c r="C87" s="69" t="s">
        <v>468</v>
      </c>
    </row>
    <row r="88" spans="1:3" ht="12.75">
      <c r="A88" s="59" t="s">
        <v>368</v>
      </c>
      <c r="B88" s="66">
        <v>7</v>
      </c>
      <c r="C88" s="69" t="s">
        <v>469</v>
      </c>
    </row>
    <row r="89" spans="1:3" ht="12.75">
      <c r="A89" s="70" t="s">
        <v>392</v>
      </c>
      <c r="B89" s="66">
        <v>2</v>
      </c>
      <c r="C89" s="69" t="s">
        <v>470</v>
      </c>
    </row>
    <row r="90" spans="1:3" ht="12.75">
      <c r="A90" s="59" t="s">
        <v>369</v>
      </c>
      <c r="B90" s="66">
        <v>6</v>
      </c>
      <c r="C90" s="69" t="s">
        <v>471</v>
      </c>
    </row>
    <row r="91" spans="1:3" ht="12.75">
      <c r="A91" s="59" t="s">
        <v>81</v>
      </c>
      <c r="B91" s="66">
        <v>1</v>
      </c>
      <c r="C91" s="69" t="s">
        <v>472</v>
      </c>
    </row>
    <row r="92" spans="1:3" ht="12.75">
      <c r="A92" s="59" t="s">
        <v>82</v>
      </c>
      <c r="B92" s="66">
        <v>25</v>
      </c>
      <c r="C92" s="69" t="s">
        <v>473</v>
      </c>
    </row>
    <row r="93" spans="1:3" ht="12.75">
      <c r="A93" s="59" t="s">
        <v>85</v>
      </c>
      <c r="B93" s="66">
        <v>705</v>
      </c>
      <c r="C93" s="69" t="s">
        <v>474</v>
      </c>
    </row>
    <row r="94" spans="1:3" ht="12.75">
      <c r="A94" s="59" t="s">
        <v>371</v>
      </c>
      <c r="B94" s="66">
        <v>16</v>
      </c>
      <c r="C94" s="69"/>
    </row>
    <row r="95" spans="1:3" ht="12.75">
      <c r="A95" s="59" t="s">
        <v>372</v>
      </c>
      <c r="B95" s="66">
        <v>42</v>
      </c>
      <c r="C95" s="69"/>
    </row>
    <row r="96" spans="1:3" ht="12.75">
      <c r="A96" s="59" t="s">
        <v>373</v>
      </c>
      <c r="B96" s="66">
        <v>20</v>
      </c>
      <c r="C96" s="69"/>
    </row>
    <row r="97" spans="1:3" ht="12.75">
      <c r="A97" s="59" t="s">
        <v>374</v>
      </c>
      <c r="B97" s="66">
        <v>26</v>
      </c>
      <c r="C97" s="69"/>
    </row>
    <row r="98" spans="1:3" ht="12.75">
      <c r="A98" s="62" t="s">
        <v>375</v>
      </c>
      <c r="B98" s="66">
        <v>6</v>
      </c>
      <c r="C98" s="69"/>
    </row>
    <row r="99" spans="1:3" ht="12.75">
      <c r="A99" s="9" t="s">
        <v>389</v>
      </c>
      <c r="B99" s="66">
        <v>1</v>
      </c>
      <c r="C99" s="10"/>
    </row>
    <row r="100" spans="1:3" ht="12.75">
      <c r="A100" s="9" t="s">
        <v>183</v>
      </c>
      <c r="B100" s="66">
        <v>1</v>
      </c>
      <c r="C100" s="10" t="s">
        <v>475</v>
      </c>
    </row>
    <row r="101" spans="1:6" ht="13.5" thickBot="1">
      <c r="A101" s="64" t="s">
        <v>390</v>
      </c>
      <c r="B101" s="67">
        <v>1</v>
      </c>
      <c r="C101" s="144"/>
      <c r="D101" s="51"/>
      <c r="E101" s="49"/>
      <c r="F101" s="49"/>
    </row>
    <row r="102" spans="1:6" ht="12.75">
      <c r="A102" s="206"/>
      <c r="B102" s="167"/>
      <c r="C102" s="217"/>
      <c r="D102" s="51"/>
      <c r="E102" s="49"/>
      <c r="F102" s="49"/>
    </row>
    <row r="103" spans="1:6" ht="12.75">
      <c r="A103" s="341" t="s">
        <v>42</v>
      </c>
      <c r="B103" s="341"/>
      <c r="C103" s="341"/>
      <c r="D103" s="51"/>
      <c r="E103" s="49"/>
      <c r="F103" s="49"/>
    </row>
    <row r="104" spans="1:6" ht="13.5" thickBot="1">
      <c r="A104" s="348" t="s">
        <v>690</v>
      </c>
      <c r="B104" s="347"/>
      <c r="C104" s="347"/>
      <c r="D104" s="51"/>
      <c r="E104" s="49"/>
      <c r="F104" s="49"/>
    </row>
    <row r="105" spans="1:6" ht="12.75">
      <c r="A105" s="157" t="s">
        <v>71</v>
      </c>
      <c r="B105" s="158" t="s">
        <v>72</v>
      </c>
      <c r="C105" s="159" t="s">
        <v>74</v>
      </c>
      <c r="D105" s="51"/>
      <c r="E105" s="49"/>
      <c r="F105" s="49"/>
    </row>
    <row r="106" spans="1:6" ht="12.75">
      <c r="A106" s="172" t="s">
        <v>70</v>
      </c>
      <c r="B106" s="66">
        <v>1236</v>
      </c>
      <c r="C106" s="218" t="s">
        <v>677</v>
      </c>
      <c r="D106" s="51"/>
      <c r="E106" s="54"/>
      <c r="F106" s="54"/>
    </row>
    <row r="107" spans="1:6" ht="15">
      <c r="A107" s="172" t="s">
        <v>187</v>
      </c>
      <c r="B107" s="66">
        <v>33</v>
      </c>
      <c r="C107" s="218" t="s">
        <v>678</v>
      </c>
      <c r="D107" s="51"/>
      <c r="E107" s="131"/>
      <c r="F107" s="131"/>
    </row>
    <row r="108" spans="1:6" ht="12.75">
      <c r="A108" s="172" t="s">
        <v>77</v>
      </c>
      <c r="B108" s="66">
        <v>92</v>
      </c>
      <c r="C108" s="218" t="s">
        <v>679</v>
      </c>
      <c r="D108" s="51"/>
      <c r="E108" s="49"/>
      <c r="F108" s="49"/>
    </row>
    <row r="109" spans="1:6" ht="12.75">
      <c r="A109" s="172" t="s">
        <v>78</v>
      </c>
      <c r="B109" s="66">
        <v>3</v>
      </c>
      <c r="C109" s="220" t="s">
        <v>680</v>
      </c>
      <c r="D109" s="51"/>
      <c r="E109" s="49"/>
      <c r="F109" s="49"/>
    </row>
    <row r="110" spans="1:6" ht="25.5">
      <c r="A110" s="172" t="s">
        <v>79</v>
      </c>
      <c r="B110" s="66">
        <v>10</v>
      </c>
      <c r="C110" s="220" t="s">
        <v>681</v>
      </c>
      <c r="D110" s="51"/>
      <c r="E110" s="49"/>
      <c r="F110" s="49"/>
    </row>
    <row r="111" spans="1:6" ht="25.5">
      <c r="A111" s="172" t="s">
        <v>391</v>
      </c>
      <c r="B111" s="66">
        <v>3</v>
      </c>
      <c r="C111" s="220" t="s">
        <v>682</v>
      </c>
      <c r="D111" s="51"/>
      <c r="E111" s="49"/>
      <c r="F111" s="49"/>
    </row>
    <row r="112" spans="1:6" ht="12.75">
      <c r="A112" s="172" t="s">
        <v>367</v>
      </c>
      <c r="B112" s="66">
        <v>37</v>
      </c>
      <c r="C112" s="218" t="s">
        <v>683</v>
      </c>
      <c r="D112" s="51"/>
      <c r="E112" s="49"/>
      <c r="F112" s="49"/>
    </row>
    <row r="113" spans="1:6" ht="12.75">
      <c r="A113" s="172" t="s">
        <v>368</v>
      </c>
      <c r="B113" s="66">
        <v>7</v>
      </c>
      <c r="C113" s="218" t="s">
        <v>684</v>
      </c>
      <c r="F113" s="49"/>
    </row>
    <row r="114" spans="1:6" ht="12.75">
      <c r="A114" s="172" t="s">
        <v>369</v>
      </c>
      <c r="B114" s="66">
        <v>5</v>
      </c>
      <c r="C114" s="218" t="s">
        <v>685</v>
      </c>
      <c r="F114" s="49"/>
    </row>
    <row r="115" spans="1:6" ht="12.75">
      <c r="A115" s="172" t="s">
        <v>81</v>
      </c>
      <c r="B115" s="66">
        <v>4</v>
      </c>
      <c r="C115" s="218" t="s">
        <v>686</v>
      </c>
      <c r="F115" s="49"/>
    </row>
    <row r="116" spans="1:6" ht="12.75">
      <c r="A116" s="172" t="s">
        <v>82</v>
      </c>
      <c r="B116" s="66">
        <v>16</v>
      </c>
      <c r="C116" s="218" t="s">
        <v>687</v>
      </c>
      <c r="D116" s="51"/>
      <c r="E116" s="49"/>
      <c r="F116" s="49"/>
    </row>
    <row r="117" spans="1:6" ht="12.75">
      <c r="A117" s="172" t="s">
        <v>83</v>
      </c>
      <c r="B117" s="66">
        <v>4</v>
      </c>
      <c r="C117" s="218" t="s">
        <v>688</v>
      </c>
      <c r="D117" s="51"/>
      <c r="E117" s="49"/>
      <c r="F117" s="49"/>
    </row>
    <row r="118" spans="1:6" ht="12.75">
      <c r="A118" s="172" t="s">
        <v>85</v>
      </c>
      <c r="B118" s="66">
        <v>253</v>
      </c>
      <c r="C118" s="218" t="s">
        <v>689</v>
      </c>
      <c r="D118" s="51"/>
      <c r="E118" s="49"/>
      <c r="F118" s="49"/>
    </row>
    <row r="119" spans="1:6" ht="12.75">
      <c r="A119" s="172" t="s">
        <v>371</v>
      </c>
      <c r="B119" s="66">
        <v>30</v>
      </c>
      <c r="C119" s="218"/>
      <c r="D119" s="51"/>
      <c r="E119" s="49"/>
      <c r="F119" s="49"/>
    </row>
    <row r="120" spans="1:3" ht="12.75">
      <c r="A120" s="172" t="s">
        <v>372</v>
      </c>
      <c r="B120" s="66">
        <v>46</v>
      </c>
      <c r="C120" s="218"/>
    </row>
    <row r="121" spans="1:3" ht="12.75">
      <c r="A121" s="172" t="s">
        <v>373</v>
      </c>
      <c r="B121" s="66">
        <v>29</v>
      </c>
      <c r="C121" s="218"/>
    </row>
    <row r="122" spans="1:3" ht="12.75">
      <c r="A122" s="172" t="s">
        <v>374</v>
      </c>
      <c r="B122" s="66">
        <v>5</v>
      </c>
      <c r="C122" s="218"/>
    </row>
    <row r="123" spans="1:3" ht="12.75">
      <c r="A123" s="219" t="s">
        <v>375</v>
      </c>
      <c r="B123" s="66">
        <v>10</v>
      </c>
      <c r="C123" s="218"/>
    </row>
    <row r="125" spans="1:3" ht="12.75">
      <c r="A125" s="341" t="s">
        <v>42</v>
      </c>
      <c r="B125" s="341"/>
      <c r="C125" s="341"/>
    </row>
    <row r="126" spans="1:3" ht="13.5" thickBot="1">
      <c r="A126" s="347" t="s">
        <v>477</v>
      </c>
      <c r="B126" s="347"/>
      <c r="C126" s="347"/>
    </row>
    <row r="127" spans="1:3" ht="13.5" thickBot="1">
      <c r="A127" s="104" t="s">
        <v>71</v>
      </c>
      <c r="B127" s="105" t="s">
        <v>72</v>
      </c>
      <c r="C127" s="106" t="s">
        <v>74</v>
      </c>
    </row>
    <row r="128" spans="1:3" ht="12.75">
      <c r="A128" s="137" t="s">
        <v>73</v>
      </c>
      <c r="B128" s="138">
        <v>122</v>
      </c>
      <c r="C128" s="139" t="s">
        <v>226</v>
      </c>
    </row>
    <row r="129" spans="1:3" ht="12.75">
      <c r="A129" s="137" t="s">
        <v>76</v>
      </c>
      <c r="B129" s="138">
        <v>13</v>
      </c>
      <c r="C129" s="139" t="s">
        <v>227</v>
      </c>
    </row>
    <row r="130" spans="1:3" ht="12.75">
      <c r="A130" s="137" t="s">
        <v>221</v>
      </c>
      <c r="B130" s="138">
        <v>81</v>
      </c>
      <c r="C130" s="139" t="s">
        <v>228</v>
      </c>
    </row>
    <row r="131" spans="1:3" ht="12.75">
      <c r="A131" s="128" t="s">
        <v>104</v>
      </c>
      <c r="B131" s="133">
        <v>7</v>
      </c>
      <c r="C131" s="139" t="s">
        <v>229</v>
      </c>
    </row>
    <row r="132" spans="1:3" ht="25.5">
      <c r="A132" s="128" t="s">
        <v>222</v>
      </c>
      <c r="B132" s="133">
        <v>4</v>
      </c>
      <c r="C132" s="139" t="s">
        <v>230</v>
      </c>
    </row>
    <row r="133" spans="1:3" ht="25.5">
      <c r="A133" s="128" t="s">
        <v>105</v>
      </c>
      <c r="B133" s="133">
        <v>6</v>
      </c>
      <c r="C133" s="139" t="s">
        <v>231</v>
      </c>
    </row>
    <row r="134" spans="1:3" ht="12.75">
      <c r="A134" s="137" t="s">
        <v>107</v>
      </c>
      <c r="B134" s="138">
        <v>21</v>
      </c>
      <c r="C134" s="139" t="s">
        <v>232</v>
      </c>
    </row>
    <row r="135" spans="1:3" ht="12.75">
      <c r="A135" s="137" t="s">
        <v>108</v>
      </c>
      <c r="B135" s="138">
        <v>14</v>
      </c>
      <c r="C135" s="139" t="s">
        <v>233</v>
      </c>
    </row>
    <row r="136" spans="1:3" ht="12.75">
      <c r="A136" s="140" t="s">
        <v>80</v>
      </c>
      <c r="B136" s="138">
        <v>3</v>
      </c>
      <c r="C136" s="141" t="s">
        <v>204</v>
      </c>
    </row>
    <row r="137" spans="1:3" ht="12.75">
      <c r="A137" s="137" t="s">
        <v>109</v>
      </c>
      <c r="B137" s="138">
        <v>3</v>
      </c>
      <c r="C137" s="139" t="s">
        <v>234</v>
      </c>
    </row>
    <row r="138" spans="1:3" ht="12.75">
      <c r="A138" s="137" t="s">
        <v>110</v>
      </c>
      <c r="B138" s="138">
        <v>3</v>
      </c>
      <c r="C138" s="139" t="s">
        <v>235</v>
      </c>
    </row>
    <row r="139" spans="1:3" ht="12.75">
      <c r="A139" s="137" t="s">
        <v>111</v>
      </c>
      <c r="B139" s="138">
        <v>9</v>
      </c>
      <c r="C139" s="139" t="s">
        <v>236</v>
      </c>
    </row>
    <row r="140" spans="1:3" ht="12.75">
      <c r="A140" s="137" t="s">
        <v>112</v>
      </c>
      <c r="B140" s="138">
        <v>3</v>
      </c>
      <c r="C140" s="139" t="s">
        <v>237</v>
      </c>
    </row>
    <row r="141" spans="1:3" ht="12.75">
      <c r="A141" s="137" t="s">
        <v>113</v>
      </c>
      <c r="B141" s="138">
        <v>1</v>
      </c>
      <c r="C141" s="139" t="s">
        <v>238</v>
      </c>
    </row>
    <row r="142" spans="1:3" ht="12.75">
      <c r="A142" s="137" t="s">
        <v>114</v>
      </c>
      <c r="B142" s="138">
        <v>210</v>
      </c>
      <c r="C142" s="139" t="s">
        <v>239</v>
      </c>
    </row>
    <row r="143" spans="1:3" ht="12.75">
      <c r="A143" s="137" t="s">
        <v>115</v>
      </c>
      <c r="B143" s="138">
        <v>23</v>
      </c>
      <c r="C143" s="141" t="s">
        <v>204</v>
      </c>
    </row>
    <row r="144" spans="1:3" ht="12.75">
      <c r="A144" s="137" t="s">
        <v>116</v>
      </c>
      <c r="B144" s="138">
        <v>27</v>
      </c>
      <c r="C144" s="141" t="s">
        <v>204</v>
      </c>
    </row>
    <row r="145" spans="1:3" ht="12.75">
      <c r="A145" s="137" t="s">
        <v>117</v>
      </c>
      <c r="B145" s="138">
        <v>16</v>
      </c>
      <c r="C145" s="141" t="s">
        <v>204</v>
      </c>
    </row>
    <row r="146" spans="1:3" ht="12.75">
      <c r="A146" s="137" t="s">
        <v>223</v>
      </c>
      <c r="B146" s="138">
        <v>31</v>
      </c>
      <c r="C146" s="141" t="s">
        <v>204</v>
      </c>
    </row>
    <row r="147" spans="1:3" ht="12.75">
      <c r="A147" s="137" t="s">
        <v>224</v>
      </c>
      <c r="B147" s="138">
        <v>1</v>
      </c>
      <c r="C147" s="139" t="s">
        <v>240</v>
      </c>
    </row>
    <row r="148" spans="1:3" ht="26.25" thickBot="1">
      <c r="A148" s="129" t="s">
        <v>118</v>
      </c>
      <c r="B148" s="135">
        <v>1</v>
      </c>
      <c r="C148" s="130" t="s">
        <v>225</v>
      </c>
    </row>
  </sheetData>
  <sheetProtection/>
  <mergeCells count="10">
    <mergeCell ref="A1:C1"/>
    <mergeCell ref="A2:C2"/>
    <mergeCell ref="A3:C3"/>
    <mergeCell ref="A76:C76"/>
    <mergeCell ref="A29:C29"/>
    <mergeCell ref="A30:C30"/>
    <mergeCell ref="A5:C5"/>
    <mergeCell ref="A6:C6"/>
    <mergeCell ref="A53:C53"/>
    <mergeCell ref="A54:C54"/>
  </mergeCells>
  <hyperlinks>
    <hyperlink ref="A78:C78" location="Global!A1" display=" JULHO - 2009"/>
    <hyperlink ref="A104:C104" location="Global!A1" display=" JULHO - 2009"/>
    <hyperlink ref="A126:C126" location="Global!A1" display=" JULHO - 2007"/>
    <hyperlink ref="A54:C54" location="Global!A1" display=" JULHO - 2009"/>
    <hyperlink ref="A30:C30" location="Global!A1" display=" JULHO - 2009"/>
    <hyperlink ref="A6:C6" location="Global!A1" display=" JULHO - 2009"/>
  </hyperlinks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2"/>
  <sheetViews>
    <sheetView showGridLines="0" zoomScalePageLayoutView="0" workbookViewId="0" topLeftCell="A1">
      <selection activeCell="A6" sqref="A6:C6"/>
    </sheetView>
  </sheetViews>
  <sheetFormatPr defaultColWidth="9.140625" defaultRowHeight="12.75"/>
  <cols>
    <col min="1" max="1" width="49.28125" style="0" bestFit="1" customWidth="1"/>
    <col min="2" max="2" width="9.28125" style="0" customWidth="1"/>
    <col min="3" max="3" width="16.8515625" style="0" customWidth="1"/>
  </cols>
  <sheetData>
    <row r="1" spans="1:3" ht="12.75">
      <c r="A1" s="404" t="s">
        <v>39</v>
      </c>
      <c r="B1" s="404"/>
      <c r="C1" s="404"/>
    </row>
    <row r="2" spans="1:3" ht="12.75">
      <c r="A2" s="405" t="s">
        <v>40</v>
      </c>
      <c r="B2" s="405"/>
      <c r="C2" s="405"/>
    </row>
    <row r="3" spans="1:3" ht="12.75">
      <c r="A3" s="405" t="s">
        <v>41</v>
      </c>
      <c r="B3" s="405"/>
      <c r="C3" s="405"/>
    </row>
    <row r="4" spans="1:3" ht="12.75">
      <c r="A4" s="4"/>
      <c r="B4" s="4"/>
      <c r="C4" s="4"/>
    </row>
    <row r="5" spans="1:3" ht="12.75">
      <c r="A5" s="408" t="s">
        <v>42</v>
      </c>
      <c r="B5" s="408"/>
      <c r="C5" s="408"/>
    </row>
    <row r="6" spans="1:3" ht="13.5" thickBot="1">
      <c r="A6" s="416" t="s">
        <v>1507</v>
      </c>
      <c r="B6" s="417"/>
      <c r="C6" s="417"/>
    </row>
    <row r="7" spans="1:3" ht="13.5" thickBot="1">
      <c r="A7" s="104" t="s">
        <v>71</v>
      </c>
      <c r="B7" s="105" t="s">
        <v>72</v>
      </c>
      <c r="C7" s="106" t="s">
        <v>74</v>
      </c>
    </row>
    <row r="8" spans="1:3" ht="13.5" thickBot="1">
      <c r="A8" s="57" t="s">
        <v>388</v>
      </c>
      <c r="B8" s="142">
        <v>109</v>
      </c>
      <c r="C8" s="272" t="s">
        <v>1509</v>
      </c>
    </row>
    <row r="9" spans="1:3" ht="12.75">
      <c r="A9" s="59" t="s">
        <v>76</v>
      </c>
      <c r="B9" s="66">
        <v>27</v>
      </c>
      <c r="C9" s="272" t="s">
        <v>1508</v>
      </c>
    </row>
    <row r="10" spans="1:3" ht="12.75">
      <c r="A10" s="59" t="s">
        <v>221</v>
      </c>
      <c r="B10" s="66">
        <v>22</v>
      </c>
      <c r="C10" s="271" t="s">
        <v>1510</v>
      </c>
    </row>
    <row r="11" spans="1:3" ht="38.25">
      <c r="A11" s="28" t="s">
        <v>104</v>
      </c>
      <c r="B11" s="264">
        <v>49</v>
      </c>
      <c r="C11" s="26" t="s">
        <v>1511</v>
      </c>
    </row>
    <row r="12" spans="1:3" ht="38.25">
      <c r="A12" s="286" t="s">
        <v>105</v>
      </c>
      <c r="B12" s="263">
        <v>18</v>
      </c>
      <c r="C12" s="26" t="s">
        <v>1512</v>
      </c>
    </row>
    <row r="13" spans="1:3" ht="38.25">
      <c r="A13" s="286" t="s">
        <v>257</v>
      </c>
      <c r="B13" s="263">
        <v>4</v>
      </c>
      <c r="C13" s="363" t="s">
        <v>1513</v>
      </c>
    </row>
    <row r="14" spans="1:3" ht="38.25">
      <c r="A14" s="286" t="s">
        <v>222</v>
      </c>
      <c r="B14" s="263">
        <v>2</v>
      </c>
      <c r="C14" s="26" t="s">
        <v>1514</v>
      </c>
    </row>
    <row r="15" spans="1:3" ht="12.75">
      <c r="A15" s="59" t="s">
        <v>107</v>
      </c>
      <c r="B15" s="66">
        <v>30</v>
      </c>
      <c r="C15" s="32" t="s">
        <v>1515</v>
      </c>
    </row>
    <row r="16" spans="1:3" ht="12.75">
      <c r="A16" s="59" t="s">
        <v>108</v>
      </c>
      <c r="B16" s="66">
        <v>13</v>
      </c>
      <c r="C16" s="419" t="s">
        <v>1516</v>
      </c>
    </row>
    <row r="17" spans="1:3" ht="12.75">
      <c r="A17" s="59" t="s">
        <v>114</v>
      </c>
      <c r="B17" s="66">
        <v>204</v>
      </c>
      <c r="C17" s="32" t="s">
        <v>1517</v>
      </c>
    </row>
    <row r="18" spans="1:3" ht="12.75">
      <c r="A18" s="59" t="s">
        <v>115</v>
      </c>
      <c r="B18" s="66">
        <v>24</v>
      </c>
      <c r="C18" s="69"/>
    </row>
    <row r="19" spans="1:3" ht="12.75">
      <c r="A19" s="59" t="s">
        <v>116</v>
      </c>
      <c r="B19" s="66">
        <v>92</v>
      </c>
      <c r="C19" s="69"/>
    </row>
    <row r="20" spans="1:3" ht="12.75">
      <c r="A20" s="59" t="s">
        <v>117</v>
      </c>
      <c r="B20" s="66">
        <v>32</v>
      </c>
      <c r="C20" s="69"/>
    </row>
    <row r="21" spans="1:3" ht="12.75">
      <c r="A21" s="62" t="s">
        <v>939</v>
      </c>
      <c r="B21" s="66">
        <v>1</v>
      </c>
      <c r="C21" s="69"/>
    </row>
    <row r="22" spans="1:3" ht="12.75">
      <c r="A22" s="311" t="s">
        <v>109</v>
      </c>
      <c r="B22" s="66">
        <v>1</v>
      </c>
      <c r="C22" s="420" t="s">
        <v>1518</v>
      </c>
    </row>
    <row r="23" spans="1:3" ht="12.75">
      <c r="A23" s="421" t="s">
        <v>110</v>
      </c>
      <c r="B23" s="289">
        <v>2</v>
      </c>
      <c r="C23" s="422" t="s">
        <v>1519</v>
      </c>
    </row>
    <row r="24" spans="1:3" ht="12.75">
      <c r="A24" s="4"/>
      <c r="B24" s="4"/>
      <c r="C24" s="4"/>
    </row>
    <row r="25" spans="1:3" ht="12.75">
      <c r="A25" s="4"/>
      <c r="B25" s="4"/>
      <c r="C25" s="4"/>
    </row>
    <row r="26" spans="1:3" ht="12.75">
      <c r="A26" s="408" t="s">
        <v>42</v>
      </c>
      <c r="B26" s="408"/>
      <c r="C26" s="408"/>
    </row>
    <row r="27" spans="1:3" ht="13.5" thickBot="1">
      <c r="A27" s="416" t="s">
        <v>1314</v>
      </c>
      <c r="B27" s="417"/>
      <c r="C27" s="417"/>
    </row>
    <row r="28" spans="1:3" ht="13.5" thickBot="1">
      <c r="A28" s="104" t="s">
        <v>71</v>
      </c>
      <c r="B28" s="105" t="s">
        <v>72</v>
      </c>
      <c r="C28" s="106" t="s">
        <v>74</v>
      </c>
    </row>
    <row r="29" spans="1:3" ht="12.75">
      <c r="A29" s="57" t="s">
        <v>388</v>
      </c>
      <c r="B29" s="142">
        <v>104</v>
      </c>
      <c r="C29" s="272" t="s">
        <v>1315</v>
      </c>
    </row>
    <row r="30" spans="1:3" ht="12.75">
      <c r="A30" s="59" t="s">
        <v>76</v>
      </c>
      <c r="B30" s="66">
        <v>36</v>
      </c>
      <c r="C30" s="69" t="s">
        <v>1316</v>
      </c>
    </row>
    <row r="31" spans="1:3" ht="12.75">
      <c r="A31" s="59" t="s">
        <v>221</v>
      </c>
      <c r="B31" s="66">
        <v>12</v>
      </c>
      <c r="C31" s="271" t="s">
        <v>1317</v>
      </c>
    </row>
    <row r="32" spans="1:3" ht="38.25">
      <c r="A32" s="28" t="s">
        <v>104</v>
      </c>
      <c r="B32" s="264">
        <v>16</v>
      </c>
      <c r="C32" s="26" t="s">
        <v>1318</v>
      </c>
    </row>
    <row r="33" spans="1:3" ht="38.25">
      <c r="A33" s="286" t="s">
        <v>105</v>
      </c>
      <c r="B33" s="263">
        <v>16</v>
      </c>
      <c r="C33" s="26" t="s">
        <v>1319</v>
      </c>
    </row>
    <row r="34" spans="1:3" ht="38.25">
      <c r="A34" s="286" t="s">
        <v>257</v>
      </c>
      <c r="B34" s="263">
        <v>7</v>
      </c>
      <c r="C34" s="363" t="s">
        <v>1320</v>
      </c>
    </row>
    <row r="35" spans="1:3" ht="51">
      <c r="A35" s="286" t="s">
        <v>222</v>
      </c>
      <c r="B35" s="263">
        <v>4</v>
      </c>
      <c r="C35" s="26" t="s">
        <v>1321</v>
      </c>
    </row>
    <row r="36" spans="1:3" ht="12.75">
      <c r="A36" s="316" t="s">
        <v>113</v>
      </c>
      <c r="B36" s="25">
        <v>2</v>
      </c>
      <c r="C36" s="32" t="s">
        <v>1322</v>
      </c>
    </row>
    <row r="37" spans="1:3" ht="12.75">
      <c r="A37" s="59" t="s">
        <v>107</v>
      </c>
      <c r="B37" s="66">
        <v>21</v>
      </c>
      <c r="C37" s="69" t="s">
        <v>1323</v>
      </c>
    </row>
    <row r="38" spans="1:3" ht="12.75">
      <c r="A38" s="59" t="s">
        <v>108</v>
      </c>
      <c r="B38" s="66">
        <v>23</v>
      </c>
      <c r="C38" s="69" t="s">
        <v>1324</v>
      </c>
    </row>
    <row r="39" spans="1:3" ht="12.75">
      <c r="A39" s="59" t="s">
        <v>109</v>
      </c>
      <c r="B39" s="66">
        <v>6</v>
      </c>
      <c r="C39" s="271" t="s">
        <v>1325</v>
      </c>
    </row>
    <row r="40" spans="1:3" ht="12.75">
      <c r="A40" s="316" t="s">
        <v>111</v>
      </c>
      <c r="B40" s="66">
        <v>2</v>
      </c>
      <c r="C40" s="271" t="s">
        <v>1328</v>
      </c>
    </row>
    <row r="41" spans="1:3" ht="12.75">
      <c r="A41" s="59" t="s">
        <v>110</v>
      </c>
      <c r="B41" s="66">
        <v>5</v>
      </c>
      <c r="C41" s="69" t="s">
        <v>1326</v>
      </c>
    </row>
    <row r="42" spans="1:3" ht="12.75">
      <c r="A42" s="316" t="s">
        <v>112</v>
      </c>
      <c r="B42" s="66">
        <v>1</v>
      </c>
      <c r="C42" s="69" t="s">
        <v>401</v>
      </c>
    </row>
    <row r="43" spans="1:3" ht="12.75">
      <c r="A43" s="59" t="s">
        <v>114</v>
      </c>
      <c r="B43" s="66">
        <v>219</v>
      </c>
      <c r="C43" s="69" t="s">
        <v>1313</v>
      </c>
    </row>
    <row r="44" spans="1:3" ht="12.75">
      <c r="A44" s="59" t="s">
        <v>115</v>
      </c>
      <c r="B44" s="66">
        <v>11</v>
      </c>
      <c r="C44" s="69"/>
    </row>
    <row r="45" spans="1:3" ht="12.75">
      <c r="A45" s="59" t="s">
        <v>116</v>
      </c>
      <c r="B45" s="66">
        <v>81</v>
      </c>
      <c r="C45" s="69"/>
    </row>
    <row r="46" spans="1:3" ht="12.75">
      <c r="A46" s="59" t="s">
        <v>117</v>
      </c>
      <c r="B46" s="66">
        <v>13</v>
      </c>
      <c r="C46" s="69"/>
    </row>
    <row r="47" spans="1:3" ht="12.75">
      <c r="A47" s="62" t="s">
        <v>939</v>
      </c>
      <c r="B47" s="66">
        <v>5</v>
      </c>
      <c r="C47" s="69"/>
    </row>
    <row r="48" spans="1:3" ht="12.75">
      <c r="A48" s="9" t="s">
        <v>224</v>
      </c>
      <c r="B48" s="66">
        <v>3</v>
      </c>
      <c r="C48" s="10" t="s">
        <v>1327</v>
      </c>
    </row>
    <row r="50" spans="1:3" ht="12.75">
      <c r="A50" s="408" t="s">
        <v>42</v>
      </c>
      <c r="B50" s="408"/>
      <c r="C50" s="408"/>
    </row>
    <row r="51" spans="1:3" ht="13.5" thickBot="1">
      <c r="A51" s="416" t="s">
        <v>1107</v>
      </c>
      <c r="B51" s="417"/>
      <c r="C51" s="417"/>
    </row>
    <row r="52" spans="1:3" ht="13.5" thickBot="1">
      <c r="A52" s="104" t="s">
        <v>71</v>
      </c>
      <c r="B52" s="105" t="s">
        <v>72</v>
      </c>
      <c r="C52" s="106" t="s">
        <v>74</v>
      </c>
    </row>
    <row r="53" spans="1:3" ht="12.75">
      <c r="A53" s="57" t="s">
        <v>388</v>
      </c>
      <c r="B53" s="142">
        <v>151</v>
      </c>
      <c r="C53" s="272" t="s">
        <v>1108</v>
      </c>
    </row>
    <row r="54" spans="1:3" ht="12.75">
      <c r="A54" s="59" t="s">
        <v>76</v>
      </c>
      <c r="B54" s="66">
        <v>19</v>
      </c>
      <c r="C54" s="69" t="s">
        <v>1109</v>
      </c>
    </row>
    <row r="55" spans="1:3" ht="12.75">
      <c r="A55" s="59" t="s">
        <v>221</v>
      </c>
      <c r="B55" s="66">
        <v>53</v>
      </c>
      <c r="C55" s="271" t="s">
        <v>1110</v>
      </c>
    </row>
    <row r="56" spans="1:3" ht="25.5">
      <c r="A56" s="28" t="s">
        <v>104</v>
      </c>
      <c r="B56" s="264">
        <v>7</v>
      </c>
      <c r="C56" s="273" t="s">
        <v>1111</v>
      </c>
    </row>
    <row r="57" spans="1:3" ht="38.25">
      <c r="A57" s="286" t="s">
        <v>105</v>
      </c>
      <c r="B57" s="263">
        <v>28</v>
      </c>
      <c r="C57" s="68" t="s">
        <v>1112</v>
      </c>
    </row>
    <row r="58" spans="1:3" ht="38.25">
      <c r="A58" s="286" t="s">
        <v>257</v>
      </c>
      <c r="B58" s="263">
        <v>7</v>
      </c>
      <c r="C58" s="154" t="s">
        <v>1113</v>
      </c>
    </row>
    <row r="59" spans="1:3" ht="51">
      <c r="A59" s="286" t="s">
        <v>222</v>
      </c>
      <c r="B59" s="263">
        <v>4</v>
      </c>
      <c r="C59" s="26" t="s">
        <v>1114</v>
      </c>
    </row>
    <row r="60" spans="1:3" ht="12.75">
      <c r="A60" s="146" t="s">
        <v>136</v>
      </c>
      <c r="B60" s="25">
        <v>4</v>
      </c>
      <c r="C60" s="32" t="s">
        <v>1115</v>
      </c>
    </row>
    <row r="61" spans="1:3" ht="12.75">
      <c r="A61" s="59" t="s">
        <v>107</v>
      </c>
      <c r="B61" s="66">
        <v>20</v>
      </c>
      <c r="C61" s="69" t="s">
        <v>1116</v>
      </c>
    </row>
    <row r="62" spans="1:3" ht="12.75">
      <c r="A62" s="59" t="s">
        <v>108</v>
      </c>
      <c r="B62" s="66">
        <v>20</v>
      </c>
      <c r="C62" s="69" t="s">
        <v>1117</v>
      </c>
    </row>
    <row r="63" spans="1:3" ht="12.75">
      <c r="A63" s="59" t="s">
        <v>109</v>
      </c>
      <c r="B63" s="66">
        <v>3</v>
      </c>
      <c r="C63" s="271" t="s">
        <v>1118</v>
      </c>
    </row>
    <row r="64" spans="1:3" ht="12.75">
      <c r="A64" s="59" t="s">
        <v>110</v>
      </c>
      <c r="B64" s="66">
        <v>2</v>
      </c>
      <c r="C64" s="69" t="s">
        <v>1119</v>
      </c>
    </row>
    <row r="65" spans="1:3" ht="12.75">
      <c r="A65" s="59" t="s">
        <v>114</v>
      </c>
      <c r="B65" s="66">
        <v>1214</v>
      </c>
      <c r="C65" s="69" t="s">
        <v>1120</v>
      </c>
    </row>
    <row r="66" spans="1:3" ht="12.75">
      <c r="A66" s="59" t="s">
        <v>115</v>
      </c>
      <c r="B66" s="66">
        <v>22</v>
      </c>
      <c r="C66" s="69"/>
    </row>
    <row r="67" spans="1:3" ht="12.75">
      <c r="A67" s="59" t="s">
        <v>116</v>
      </c>
      <c r="B67" s="66">
        <v>56</v>
      </c>
      <c r="C67" s="69"/>
    </row>
    <row r="68" spans="1:3" ht="12.75">
      <c r="A68" s="59" t="s">
        <v>117</v>
      </c>
      <c r="B68" s="66">
        <v>17</v>
      </c>
      <c r="C68" s="69"/>
    </row>
    <row r="69" spans="1:3" ht="12.75">
      <c r="A69" s="59" t="s">
        <v>223</v>
      </c>
      <c r="B69" s="66">
        <v>4</v>
      </c>
      <c r="C69" s="69"/>
    </row>
    <row r="70" spans="1:3" ht="12.75">
      <c r="A70" s="62" t="s">
        <v>939</v>
      </c>
      <c r="B70" s="66">
        <v>12</v>
      </c>
      <c r="C70" s="69"/>
    </row>
    <row r="71" spans="1:3" ht="12.75">
      <c r="A71" s="9" t="s">
        <v>940</v>
      </c>
      <c r="B71" s="66">
        <v>2</v>
      </c>
      <c r="C71" s="10"/>
    </row>
    <row r="72" spans="1:3" ht="12.75">
      <c r="A72" s="9" t="s">
        <v>224</v>
      </c>
      <c r="B72" s="66">
        <v>1</v>
      </c>
      <c r="C72" s="10" t="s">
        <v>1121</v>
      </c>
    </row>
    <row r="73" spans="1:3" ht="12.75">
      <c r="A73" s="4"/>
      <c r="B73" s="4"/>
      <c r="C73" s="4"/>
    </row>
    <row r="74" spans="1:3" ht="12.75">
      <c r="A74" s="341" t="s">
        <v>42</v>
      </c>
      <c r="B74" s="341"/>
      <c r="C74" s="341"/>
    </row>
    <row r="75" spans="1:3" ht="13.5" thickBot="1">
      <c r="A75" s="348" t="s">
        <v>882</v>
      </c>
      <c r="B75" s="347"/>
      <c r="C75" s="347"/>
    </row>
    <row r="76" spans="1:3" ht="13.5" thickBot="1">
      <c r="A76" s="104" t="s">
        <v>71</v>
      </c>
      <c r="B76" s="105" t="s">
        <v>72</v>
      </c>
      <c r="C76" s="106" t="s">
        <v>74</v>
      </c>
    </row>
    <row r="77" spans="1:3" ht="12.75">
      <c r="A77" s="57" t="s">
        <v>365</v>
      </c>
      <c r="B77" s="142">
        <v>207</v>
      </c>
      <c r="C77" s="272" t="s">
        <v>883</v>
      </c>
    </row>
    <row r="78" spans="1:3" ht="12.75">
      <c r="A78" s="59" t="s">
        <v>187</v>
      </c>
      <c r="B78" s="66">
        <v>21</v>
      </c>
      <c r="C78" s="69" t="s">
        <v>884</v>
      </c>
    </row>
    <row r="79" spans="1:3" ht="12.75">
      <c r="A79" s="59" t="s">
        <v>77</v>
      </c>
      <c r="B79" s="66">
        <v>66</v>
      </c>
      <c r="C79" s="271" t="s">
        <v>885</v>
      </c>
    </row>
    <row r="80" spans="1:3" ht="25.5">
      <c r="A80" s="28" t="s">
        <v>78</v>
      </c>
      <c r="B80" s="264">
        <v>2</v>
      </c>
      <c r="C80" s="273" t="s">
        <v>886</v>
      </c>
    </row>
    <row r="81" spans="1:3" ht="38.25">
      <c r="A81" s="285" t="s">
        <v>79</v>
      </c>
      <c r="B81" s="263">
        <v>12</v>
      </c>
      <c r="C81" s="68" t="s">
        <v>887</v>
      </c>
    </row>
    <row r="82" spans="1:3" ht="38.25">
      <c r="A82" s="285" t="s">
        <v>391</v>
      </c>
      <c r="B82" s="263">
        <v>2</v>
      </c>
      <c r="C82" s="154" t="s">
        <v>888</v>
      </c>
    </row>
    <row r="83" spans="1:3" ht="38.25">
      <c r="A83" s="286" t="s">
        <v>174</v>
      </c>
      <c r="B83" s="263">
        <v>1</v>
      </c>
      <c r="C83" s="26" t="s">
        <v>889</v>
      </c>
    </row>
    <row r="84" spans="1:3" ht="12.75">
      <c r="A84" s="146" t="s">
        <v>84</v>
      </c>
      <c r="B84" s="25">
        <v>1</v>
      </c>
      <c r="C84" s="32" t="s">
        <v>890</v>
      </c>
    </row>
    <row r="85" spans="1:3" ht="12.75">
      <c r="A85" s="146" t="s">
        <v>136</v>
      </c>
      <c r="B85" s="25">
        <v>1</v>
      </c>
      <c r="C85" s="32" t="s">
        <v>891</v>
      </c>
    </row>
    <row r="86" spans="1:3" ht="12.75">
      <c r="A86" s="59" t="s">
        <v>367</v>
      </c>
      <c r="B86" s="66">
        <v>50</v>
      </c>
      <c r="C86" s="69" t="s">
        <v>892</v>
      </c>
    </row>
    <row r="87" spans="1:3" ht="12.75">
      <c r="A87" s="59" t="s">
        <v>368</v>
      </c>
      <c r="B87" s="66">
        <v>24</v>
      </c>
      <c r="C87" s="69" t="s">
        <v>893</v>
      </c>
    </row>
    <row r="88" spans="1:3" ht="12.75">
      <c r="A88" s="59" t="s">
        <v>369</v>
      </c>
      <c r="B88" s="66">
        <v>3</v>
      </c>
      <c r="C88" s="271" t="s">
        <v>894</v>
      </c>
    </row>
    <row r="89" spans="1:3" ht="12.75">
      <c r="A89" s="59" t="s">
        <v>81</v>
      </c>
      <c r="B89" s="66">
        <v>2</v>
      </c>
      <c r="C89" s="69" t="s">
        <v>895</v>
      </c>
    </row>
    <row r="90" spans="1:3" ht="12.75">
      <c r="A90" s="59" t="s">
        <v>112</v>
      </c>
      <c r="B90" s="66">
        <v>2</v>
      </c>
      <c r="C90" s="69" t="s">
        <v>896</v>
      </c>
    </row>
    <row r="91" spans="1:3" ht="12.75">
      <c r="A91" s="59" t="s">
        <v>85</v>
      </c>
      <c r="B91" s="66">
        <v>321</v>
      </c>
      <c r="C91" s="69" t="s">
        <v>897</v>
      </c>
    </row>
    <row r="92" spans="1:3" ht="12.75">
      <c r="A92" s="59" t="s">
        <v>371</v>
      </c>
      <c r="B92" s="66">
        <v>17</v>
      </c>
      <c r="C92" s="69"/>
    </row>
    <row r="93" spans="1:3" ht="12.75">
      <c r="A93" s="59" t="s">
        <v>372</v>
      </c>
      <c r="B93" s="66">
        <v>59</v>
      </c>
      <c r="C93" s="69"/>
    </row>
    <row r="94" spans="1:3" ht="12.75">
      <c r="A94" s="59" t="s">
        <v>373</v>
      </c>
      <c r="B94" s="66">
        <v>29</v>
      </c>
      <c r="C94" s="69"/>
    </row>
    <row r="95" spans="1:3" ht="12.75">
      <c r="A95" s="59" t="s">
        <v>374</v>
      </c>
      <c r="B95" s="66">
        <v>13</v>
      </c>
      <c r="C95" s="69"/>
    </row>
    <row r="96" spans="1:3" ht="12.75">
      <c r="A96" s="62" t="s">
        <v>375</v>
      </c>
      <c r="B96" s="66">
        <v>5</v>
      </c>
      <c r="C96" s="69"/>
    </row>
    <row r="97" spans="1:3" ht="12.75">
      <c r="A97" s="9" t="s">
        <v>389</v>
      </c>
      <c r="B97" s="66">
        <v>3</v>
      </c>
      <c r="C97" s="10"/>
    </row>
    <row r="98" spans="1:3" ht="12.75">
      <c r="A98" s="9" t="s">
        <v>224</v>
      </c>
      <c r="B98" s="66">
        <v>3</v>
      </c>
      <c r="C98" s="10"/>
    </row>
    <row r="99" spans="1:3" ht="76.5">
      <c r="A99" s="349" t="s">
        <v>898</v>
      </c>
      <c r="B99" s="66"/>
      <c r="C99" s="287" t="s">
        <v>899</v>
      </c>
    </row>
    <row r="100" spans="1:3" ht="63.75">
      <c r="A100" s="350"/>
      <c r="B100" s="66"/>
      <c r="C100" s="287" t="s">
        <v>900</v>
      </c>
    </row>
    <row r="101" spans="1:3" ht="63.75">
      <c r="A101" s="350"/>
      <c r="B101" s="275"/>
      <c r="C101" s="288" t="s">
        <v>901</v>
      </c>
    </row>
    <row r="102" spans="1:3" ht="76.5">
      <c r="A102" s="351"/>
      <c r="B102" s="289"/>
      <c r="C102" s="262" t="s">
        <v>902</v>
      </c>
    </row>
    <row r="103" spans="1:3" ht="12.75">
      <c r="A103" s="4"/>
      <c r="B103" s="4"/>
      <c r="C103" s="4"/>
    </row>
    <row r="104" spans="1:3" ht="12.75">
      <c r="A104" s="341" t="s">
        <v>42</v>
      </c>
      <c r="B104" s="341"/>
      <c r="C104" s="341"/>
    </row>
    <row r="105" spans="1:3" ht="13.5" thickBot="1">
      <c r="A105" s="347" t="s">
        <v>497</v>
      </c>
      <c r="B105" s="347"/>
      <c r="C105" s="347"/>
    </row>
    <row r="106" spans="1:3" ht="13.5" thickBot="1">
      <c r="A106" s="104" t="s">
        <v>71</v>
      </c>
      <c r="B106" s="105" t="s">
        <v>72</v>
      </c>
      <c r="C106" s="106" t="s">
        <v>74</v>
      </c>
    </row>
    <row r="107" spans="1:3" ht="12.75">
      <c r="A107" s="57" t="s">
        <v>365</v>
      </c>
      <c r="B107" s="142">
        <v>198</v>
      </c>
      <c r="C107" s="143" t="s">
        <v>480</v>
      </c>
    </row>
    <row r="108" spans="1:3" ht="12.75">
      <c r="A108" s="59" t="s">
        <v>187</v>
      </c>
      <c r="B108" s="66">
        <v>6</v>
      </c>
      <c r="C108" s="69" t="s">
        <v>481</v>
      </c>
    </row>
    <row r="109" spans="1:3" ht="12.75">
      <c r="A109" s="59" t="s">
        <v>77</v>
      </c>
      <c r="B109" s="66">
        <v>104</v>
      </c>
      <c r="C109" s="69" t="s">
        <v>482</v>
      </c>
    </row>
    <row r="110" spans="1:3" ht="38.25">
      <c r="A110" s="28" t="s">
        <v>78</v>
      </c>
      <c r="B110" s="66">
        <v>6</v>
      </c>
      <c r="C110" s="68" t="s">
        <v>483</v>
      </c>
    </row>
    <row r="111" spans="1:3" ht="38.25">
      <c r="A111" s="70" t="s">
        <v>79</v>
      </c>
      <c r="B111" s="66">
        <v>7</v>
      </c>
      <c r="C111" s="68" t="s">
        <v>484</v>
      </c>
    </row>
    <row r="112" spans="1:3" ht="38.25">
      <c r="A112" s="70" t="s">
        <v>391</v>
      </c>
      <c r="B112" s="66">
        <v>1</v>
      </c>
      <c r="C112" s="154" t="s">
        <v>485</v>
      </c>
    </row>
    <row r="113" spans="1:3" ht="38.25">
      <c r="A113" s="70" t="s">
        <v>174</v>
      </c>
      <c r="B113" s="66">
        <v>1</v>
      </c>
      <c r="C113" s="26" t="s">
        <v>486</v>
      </c>
    </row>
    <row r="114" spans="1:3" ht="12.75">
      <c r="A114" s="146" t="s">
        <v>84</v>
      </c>
      <c r="B114" s="25">
        <v>3</v>
      </c>
      <c r="C114" s="32" t="s">
        <v>487</v>
      </c>
    </row>
    <row r="115" spans="1:3" ht="12.75">
      <c r="A115" s="59" t="s">
        <v>367</v>
      </c>
      <c r="B115" s="66">
        <v>38</v>
      </c>
      <c r="C115" s="69" t="s">
        <v>488</v>
      </c>
    </row>
    <row r="116" spans="1:3" ht="12.75">
      <c r="A116" s="59" t="s">
        <v>368</v>
      </c>
      <c r="B116" s="66">
        <v>7</v>
      </c>
      <c r="C116" s="69" t="s">
        <v>489</v>
      </c>
    </row>
    <row r="117" spans="1:3" ht="12.75">
      <c r="A117" s="153" t="s">
        <v>392</v>
      </c>
      <c r="B117" s="66">
        <v>1</v>
      </c>
      <c r="C117" s="69" t="s">
        <v>490</v>
      </c>
    </row>
    <row r="118" spans="1:3" ht="12.75">
      <c r="A118" s="59" t="s">
        <v>369</v>
      </c>
      <c r="B118" s="66">
        <v>6</v>
      </c>
      <c r="C118" s="69" t="s">
        <v>491</v>
      </c>
    </row>
    <row r="119" spans="1:3" ht="12.75">
      <c r="A119" s="59" t="s">
        <v>81</v>
      </c>
      <c r="B119" s="66">
        <v>3</v>
      </c>
      <c r="C119" s="69" t="s">
        <v>492</v>
      </c>
    </row>
    <row r="120" spans="1:3" ht="12.75">
      <c r="A120" s="59" t="s">
        <v>82</v>
      </c>
      <c r="B120" s="66">
        <v>9</v>
      </c>
      <c r="C120" s="69" t="s">
        <v>493</v>
      </c>
    </row>
    <row r="121" spans="1:3" ht="12.75">
      <c r="A121" s="59" t="s">
        <v>85</v>
      </c>
      <c r="B121" s="66">
        <v>253</v>
      </c>
      <c r="C121" s="69" t="s">
        <v>494</v>
      </c>
    </row>
    <row r="122" spans="1:3" ht="12.75">
      <c r="A122" s="59" t="s">
        <v>371</v>
      </c>
      <c r="B122" s="66">
        <v>18</v>
      </c>
      <c r="C122" s="69"/>
    </row>
    <row r="123" spans="1:3" ht="12.75">
      <c r="A123" s="59" t="s">
        <v>372</v>
      </c>
      <c r="B123" s="66">
        <v>48</v>
      </c>
      <c r="C123" s="69"/>
    </row>
    <row r="124" spans="1:3" ht="12.75">
      <c r="A124" s="59" t="s">
        <v>373</v>
      </c>
      <c r="B124" s="66">
        <v>7</v>
      </c>
      <c r="C124" s="69"/>
    </row>
    <row r="125" spans="1:3" ht="12.75">
      <c r="A125" s="59" t="s">
        <v>374</v>
      </c>
      <c r="B125" s="66">
        <v>5</v>
      </c>
      <c r="C125" s="69"/>
    </row>
    <row r="126" spans="1:3" ht="12.75">
      <c r="A126" s="62" t="s">
        <v>375</v>
      </c>
      <c r="B126" s="66">
        <v>8</v>
      </c>
      <c r="C126" s="69"/>
    </row>
    <row r="127" spans="1:3" ht="12.75">
      <c r="A127" s="9" t="s">
        <v>389</v>
      </c>
      <c r="B127" s="66">
        <v>2</v>
      </c>
      <c r="C127" s="10"/>
    </row>
    <row r="128" spans="1:3" ht="12.75">
      <c r="A128" s="9" t="s">
        <v>390</v>
      </c>
      <c r="B128" s="66">
        <v>2</v>
      </c>
      <c r="C128" s="10"/>
    </row>
    <row r="129" spans="1:3" ht="63.75">
      <c r="A129" s="9" t="s">
        <v>478</v>
      </c>
      <c r="B129" s="66">
        <v>1</v>
      </c>
      <c r="C129" s="155" t="s">
        <v>495</v>
      </c>
    </row>
    <row r="130" spans="1:3" ht="90" thickBot="1">
      <c r="A130" s="64" t="s">
        <v>479</v>
      </c>
      <c r="B130" s="67">
        <v>2</v>
      </c>
      <c r="C130" s="72" t="s">
        <v>496</v>
      </c>
    </row>
    <row r="131" spans="1:3" ht="12.75">
      <c r="A131" s="206"/>
      <c r="B131" s="167"/>
      <c r="C131" s="221"/>
    </row>
    <row r="132" spans="1:3" ht="12.75">
      <c r="A132" s="341" t="s">
        <v>42</v>
      </c>
      <c r="B132" s="341"/>
      <c r="C132" s="341"/>
    </row>
    <row r="133" spans="1:5" ht="13.5" thickBot="1">
      <c r="A133" s="348" t="s">
        <v>691</v>
      </c>
      <c r="B133" s="347"/>
      <c r="C133" s="347"/>
      <c r="D133" s="51"/>
      <c r="E133" s="49"/>
    </row>
    <row r="134" spans="1:5" ht="12.75">
      <c r="A134" s="157" t="s">
        <v>71</v>
      </c>
      <c r="B134" s="158" t="s">
        <v>72</v>
      </c>
      <c r="C134" s="159" t="s">
        <v>74</v>
      </c>
      <c r="D134" s="51"/>
      <c r="E134" s="49"/>
    </row>
    <row r="135" spans="1:5" ht="12.75">
      <c r="A135" s="172" t="s">
        <v>70</v>
      </c>
      <c r="B135" s="66">
        <v>103</v>
      </c>
      <c r="C135" s="220" t="s">
        <v>693</v>
      </c>
      <c r="D135" s="51"/>
      <c r="E135" s="49"/>
    </row>
    <row r="136" spans="1:5" ht="12.75">
      <c r="A136" s="172" t="s">
        <v>187</v>
      </c>
      <c r="B136" s="66">
        <v>19</v>
      </c>
      <c r="C136" s="220" t="s">
        <v>694</v>
      </c>
      <c r="D136" s="51"/>
      <c r="E136" s="49"/>
    </row>
    <row r="137" spans="1:5" ht="12.75">
      <c r="A137" s="172" t="s">
        <v>77</v>
      </c>
      <c r="B137" s="66">
        <v>109</v>
      </c>
      <c r="C137" s="220" t="s">
        <v>695</v>
      </c>
      <c r="D137" s="51"/>
      <c r="E137" s="49"/>
    </row>
    <row r="138" spans="1:5" ht="38.25">
      <c r="A138" s="172" t="s">
        <v>78</v>
      </c>
      <c r="B138" s="66">
        <v>9</v>
      </c>
      <c r="C138" s="220" t="s">
        <v>696</v>
      </c>
      <c r="D138" s="51"/>
      <c r="E138" s="54"/>
    </row>
    <row r="139" spans="1:5" ht="38.25">
      <c r="A139" s="172" t="s">
        <v>79</v>
      </c>
      <c r="B139" s="66">
        <v>1</v>
      </c>
      <c r="C139" s="220" t="s">
        <v>697</v>
      </c>
      <c r="D139" s="51"/>
      <c r="E139" s="131"/>
    </row>
    <row r="140" spans="1:5" ht="38.25">
      <c r="A140" s="172" t="s">
        <v>391</v>
      </c>
      <c r="B140" s="66">
        <v>2</v>
      </c>
      <c r="C140" s="220" t="s">
        <v>698</v>
      </c>
      <c r="D140" s="132"/>
      <c r="E140" s="131"/>
    </row>
    <row r="141" spans="1:5" ht="51">
      <c r="A141" s="172" t="s">
        <v>174</v>
      </c>
      <c r="B141" s="66">
        <v>3</v>
      </c>
      <c r="C141" s="220" t="s">
        <v>699</v>
      </c>
      <c r="D141" s="51"/>
      <c r="E141" s="49"/>
    </row>
    <row r="142" spans="1:5" ht="12.75">
      <c r="A142" s="172" t="s">
        <v>692</v>
      </c>
      <c r="B142" s="66">
        <v>1</v>
      </c>
      <c r="C142" s="220" t="s">
        <v>700</v>
      </c>
      <c r="D142" s="51"/>
      <c r="E142" s="49"/>
    </row>
    <row r="143" spans="1:5" ht="12.75">
      <c r="A143" s="172" t="s">
        <v>367</v>
      </c>
      <c r="B143" s="66">
        <v>33</v>
      </c>
      <c r="C143" s="220" t="s">
        <v>701</v>
      </c>
      <c r="D143" s="51"/>
      <c r="E143" s="49"/>
    </row>
    <row r="144" spans="1:5" ht="12.75">
      <c r="A144" s="172" t="s">
        <v>368</v>
      </c>
      <c r="B144" s="66">
        <v>15</v>
      </c>
      <c r="C144" s="220" t="s">
        <v>702</v>
      </c>
      <c r="D144" s="51"/>
      <c r="E144" s="49"/>
    </row>
    <row r="145" spans="1:5" ht="12.75">
      <c r="A145" s="172" t="s">
        <v>369</v>
      </c>
      <c r="B145" s="66">
        <v>3</v>
      </c>
      <c r="C145" s="220" t="s">
        <v>703</v>
      </c>
      <c r="D145" s="51"/>
      <c r="E145" s="49"/>
    </row>
    <row r="146" spans="1:3" ht="12.75">
      <c r="A146" s="172" t="s">
        <v>81</v>
      </c>
      <c r="B146" s="66">
        <v>2</v>
      </c>
      <c r="C146" s="220" t="s">
        <v>704</v>
      </c>
    </row>
    <row r="147" spans="1:3" ht="12.75">
      <c r="A147" s="172" t="s">
        <v>82</v>
      </c>
      <c r="B147" s="66">
        <v>9</v>
      </c>
      <c r="C147" s="220" t="s">
        <v>705</v>
      </c>
    </row>
    <row r="148" spans="1:3" ht="12.75">
      <c r="A148" s="172" t="s">
        <v>83</v>
      </c>
      <c r="B148" s="66">
        <v>2</v>
      </c>
      <c r="C148" s="220" t="s">
        <v>706</v>
      </c>
    </row>
    <row r="149" spans="1:5" ht="12.75">
      <c r="A149" s="172" t="s">
        <v>85</v>
      </c>
      <c r="B149" s="66">
        <v>204</v>
      </c>
      <c r="C149" s="220" t="s">
        <v>707</v>
      </c>
      <c r="D149" s="51"/>
      <c r="E149" s="49"/>
    </row>
    <row r="150" spans="1:5" ht="12.75">
      <c r="A150" s="172" t="s">
        <v>370</v>
      </c>
      <c r="B150" s="66">
        <v>1</v>
      </c>
      <c r="C150" s="220" t="s">
        <v>708</v>
      </c>
      <c r="D150" s="51"/>
      <c r="E150" s="49"/>
    </row>
    <row r="151" spans="1:5" ht="12.75">
      <c r="A151" s="172" t="s">
        <v>371</v>
      </c>
      <c r="B151" s="66">
        <v>19</v>
      </c>
      <c r="C151" s="220"/>
      <c r="D151" s="51"/>
      <c r="E151" s="49"/>
    </row>
    <row r="152" spans="1:5" ht="12.75">
      <c r="A152" s="172" t="s">
        <v>372</v>
      </c>
      <c r="B152" s="66">
        <v>35</v>
      </c>
      <c r="C152" s="220"/>
      <c r="D152" s="51"/>
      <c r="E152" s="49"/>
    </row>
    <row r="153" spans="1:3" ht="12.75">
      <c r="A153" s="172" t="s">
        <v>373</v>
      </c>
      <c r="B153" s="66">
        <v>5</v>
      </c>
      <c r="C153" s="220"/>
    </row>
    <row r="154" spans="1:3" ht="12.75">
      <c r="A154" s="172" t="s">
        <v>374</v>
      </c>
      <c r="B154" s="66">
        <v>32</v>
      </c>
      <c r="C154" s="220"/>
    </row>
    <row r="155" spans="1:3" ht="12.75">
      <c r="A155" s="172" t="s">
        <v>575</v>
      </c>
      <c r="B155" s="66">
        <v>1</v>
      </c>
      <c r="C155" s="220"/>
    </row>
    <row r="156" spans="1:3" ht="12.75">
      <c r="A156" s="177" t="s">
        <v>375</v>
      </c>
      <c r="B156" s="66">
        <v>12</v>
      </c>
      <c r="C156" s="220"/>
    </row>
    <row r="157" ht="12.75">
      <c r="A157" s="145"/>
    </row>
    <row r="158" spans="1:5" ht="12.75">
      <c r="A158" s="341" t="s">
        <v>42</v>
      </c>
      <c r="B158" s="341"/>
      <c r="C158" s="341"/>
      <c r="D158" s="56"/>
      <c r="E158" s="56"/>
    </row>
    <row r="159" spans="1:5" ht="13.5" thickBot="1">
      <c r="A159" s="347" t="s">
        <v>498</v>
      </c>
      <c r="B159" s="347"/>
      <c r="C159" s="347"/>
      <c r="D159" s="56"/>
      <c r="E159" s="56"/>
    </row>
    <row r="160" spans="1:3" ht="13.5" thickBot="1">
      <c r="A160" s="104" t="s">
        <v>71</v>
      </c>
      <c r="B160" s="105" t="s">
        <v>72</v>
      </c>
      <c r="C160" s="106" t="s">
        <v>74</v>
      </c>
    </row>
    <row r="161" spans="1:3" ht="12.75">
      <c r="A161" s="137" t="s">
        <v>73</v>
      </c>
      <c r="B161" s="147">
        <v>98</v>
      </c>
      <c r="C161" s="125" t="s">
        <v>296</v>
      </c>
    </row>
    <row r="162" spans="1:3" ht="12.75">
      <c r="A162" s="137" t="s">
        <v>76</v>
      </c>
      <c r="B162" s="147">
        <v>19</v>
      </c>
      <c r="C162" s="125" t="s">
        <v>241</v>
      </c>
    </row>
    <row r="163" spans="1:3" ht="12.75">
      <c r="A163" s="137" t="s">
        <v>221</v>
      </c>
      <c r="B163" s="147">
        <v>110</v>
      </c>
      <c r="C163" s="134" t="s">
        <v>297</v>
      </c>
    </row>
    <row r="164" spans="1:3" ht="38.25">
      <c r="A164" s="128" t="s">
        <v>104</v>
      </c>
      <c r="B164" s="133">
        <v>9</v>
      </c>
      <c r="C164" s="134" t="s">
        <v>242</v>
      </c>
    </row>
    <row r="165" spans="1:3" ht="51">
      <c r="A165" s="128" t="s">
        <v>222</v>
      </c>
      <c r="B165" s="133">
        <v>4</v>
      </c>
      <c r="C165" s="134" t="s">
        <v>243</v>
      </c>
    </row>
    <row r="166" spans="1:3" ht="38.25">
      <c r="A166" s="128" t="s">
        <v>105</v>
      </c>
      <c r="B166" s="133">
        <v>2</v>
      </c>
      <c r="C166" s="134" t="s">
        <v>244</v>
      </c>
    </row>
    <row r="167" spans="1:3" ht="38.25">
      <c r="A167" s="128" t="s">
        <v>257</v>
      </c>
      <c r="B167" s="133">
        <v>6</v>
      </c>
      <c r="C167" s="134" t="s">
        <v>245</v>
      </c>
    </row>
    <row r="168" spans="1:3" ht="12.75">
      <c r="A168" s="128" t="s">
        <v>107</v>
      </c>
      <c r="B168" s="133">
        <v>27</v>
      </c>
      <c r="C168" s="125" t="s">
        <v>246</v>
      </c>
    </row>
    <row r="169" spans="1:3" ht="12.75">
      <c r="A169" s="128" t="s">
        <v>108</v>
      </c>
      <c r="B169" s="133">
        <v>8</v>
      </c>
      <c r="C169" s="125" t="s">
        <v>247</v>
      </c>
    </row>
    <row r="170" spans="1:3" ht="12.75">
      <c r="A170" s="127" t="s">
        <v>80</v>
      </c>
      <c r="B170" s="133">
        <v>9</v>
      </c>
      <c r="C170" s="125"/>
    </row>
    <row r="171" spans="1:3" ht="12.75">
      <c r="A171" s="128" t="s">
        <v>109</v>
      </c>
      <c r="B171" s="133">
        <v>7</v>
      </c>
      <c r="C171" s="125" t="s">
        <v>248</v>
      </c>
    </row>
    <row r="172" spans="1:3" ht="12.75">
      <c r="A172" s="128" t="s">
        <v>110</v>
      </c>
      <c r="B172" s="133">
        <v>7</v>
      </c>
      <c r="C172" s="125" t="s">
        <v>249</v>
      </c>
    </row>
    <row r="173" spans="1:3" ht="12.75">
      <c r="A173" s="128" t="s">
        <v>111</v>
      </c>
      <c r="B173" s="133">
        <v>8</v>
      </c>
      <c r="C173" s="125" t="s">
        <v>250</v>
      </c>
    </row>
    <row r="174" spans="1:3" ht="12.75">
      <c r="A174" s="128" t="s">
        <v>112</v>
      </c>
      <c r="B174" s="133">
        <v>11</v>
      </c>
      <c r="C174" s="125" t="s">
        <v>251</v>
      </c>
    </row>
    <row r="175" spans="1:3" ht="12.75">
      <c r="A175" s="128" t="s">
        <v>114</v>
      </c>
      <c r="B175" s="133">
        <v>156</v>
      </c>
      <c r="C175" s="125" t="s">
        <v>252</v>
      </c>
    </row>
    <row r="176" spans="1:3" ht="12.75">
      <c r="A176" s="128" t="s">
        <v>115</v>
      </c>
      <c r="B176" s="133">
        <v>20</v>
      </c>
      <c r="C176" s="125"/>
    </row>
    <row r="177" spans="1:3" ht="12.75">
      <c r="A177" s="128" t="s">
        <v>136</v>
      </c>
      <c r="B177" s="133">
        <v>1</v>
      </c>
      <c r="C177" s="125" t="s">
        <v>253</v>
      </c>
    </row>
    <row r="178" spans="1:3" ht="12.75">
      <c r="A178" s="128" t="s">
        <v>116</v>
      </c>
      <c r="B178" s="133">
        <v>29</v>
      </c>
      <c r="C178" s="148" t="s">
        <v>204</v>
      </c>
    </row>
    <row r="179" spans="1:3" ht="12.75">
      <c r="A179" s="128" t="s">
        <v>117</v>
      </c>
      <c r="B179" s="133">
        <v>9</v>
      </c>
      <c r="C179" s="148" t="s">
        <v>204</v>
      </c>
    </row>
    <row r="180" spans="1:3" ht="12.75">
      <c r="A180" s="149" t="s">
        <v>224</v>
      </c>
      <c r="B180" s="150">
        <v>3</v>
      </c>
      <c r="C180" s="125" t="s">
        <v>254</v>
      </c>
    </row>
    <row r="181" spans="1:3" ht="51">
      <c r="A181" s="128" t="s">
        <v>258</v>
      </c>
      <c r="B181" s="150">
        <v>1</v>
      </c>
      <c r="C181" s="23" t="s">
        <v>255</v>
      </c>
    </row>
    <row r="182" spans="1:3" ht="39" thickBot="1">
      <c r="A182" s="129" t="s">
        <v>118</v>
      </c>
      <c r="B182" s="151">
        <v>1</v>
      </c>
      <c r="C182" s="152" t="s">
        <v>256</v>
      </c>
    </row>
  </sheetData>
  <sheetProtection/>
  <mergeCells count="9">
    <mergeCell ref="A1:C1"/>
    <mergeCell ref="A2:C2"/>
    <mergeCell ref="A3:C3"/>
    <mergeCell ref="A50:C50"/>
    <mergeCell ref="A51:C51"/>
    <mergeCell ref="A26:C26"/>
    <mergeCell ref="A27:C27"/>
    <mergeCell ref="A5:C5"/>
    <mergeCell ref="A6:C6"/>
  </mergeCells>
  <hyperlinks>
    <hyperlink ref="A105:C105" location="Global!A1" display=" AGOSTO - 2009"/>
    <hyperlink ref="A133:C133" location="Global!A1" display=" AGOSTO - 2009"/>
    <hyperlink ref="A159:C159" location="Global!A1" display=" AGOSTO - 2007"/>
    <hyperlink ref="A75:C75" location="Global!A1" display=" AGOSTO - 2009"/>
    <hyperlink ref="A51:C51" location="Global!A1" display=" AGOSTO - 2009"/>
    <hyperlink ref="A27:C27" location="Global!A1" display=" AGOSTO - 2009"/>
    <hyperlink ref="A6:C6" location="Global!A1" display=" AGOSTO - 2009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Windows7</cp:lastModifiedBy>
  <cp:lastPrinted>2009-12-01T18:47:27Z</cp:lastPrinted>
  <dcterms:created xsi:type="dcterms:W3CDTF">2008-01-22T20:58:50Z</dcterms:created>
  <dcterms:modified xsi:type="dcterms:W3CDTF">2013-12-19T19:56:36Z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